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Bangdie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<sst xmlns="http://schemas.openxmlformats.org/spreadsheetml/2006/main" count="311" uniqueCount="241">
  <si>
    <t>Hä vµ tªn</t>
  </si>
  <si>
    <t>Ngµy sinh</t>
  </si>
  <si>
    <t>Tr­êng ®¹i häc hång ®øc</t>
  </si>
  <si>
    <t>Khoa KT-QTKD</t>
  </si>
  <si>
    <t>TBC</t>
  </si>
  <si>
    <t>L1</t>
  </si>
  <si>
    <t>L2</t>
  </si>
  <si>
    <t>Chung</t>
  </si>
  <si>
    <t>Hà</t>
  </si>
  <si>
    <t>Hiền</t>
  </si>
  <si>
    <t>Hường</t>
  </si>
  <si>
    <t>Huyền</t>
  </si>
  <si>
    <t>Nhung</t>
  </si>
  <si>
    <t>Thủy</t>
  </si>
  <si>
    <t>Dung</t>
  </si>
  <si>
    <t>Hồng</t>
  </si>
  <si>
    <t>Thắng</t>
  </si>
  <si>
    <t>Giang</t>
  </si>
  <si>
    <t>Mai</t>
  </si>
  <si>
    <t>Thu</t>
  </si>
  <si>
    <t>Tuyết</t>
  </si>
  <si>
    <t>Yến</t>
  </si>
  <si>
    <t>XSTK</t>
  </si>
  <si>
    <t>LSHTKT</t>
  </si>
  <si>
    <t>B¶ng ®iÓm kú I  -  n¨m häc 2011-2012</t>
  </si>
  <si>
    <t>líp ®¹i häc  KÕ TO¸N LT K5F</t>
  </si>
  <si>
    <t>M· SV</t>
  </si>
  <si>
    <t>T.Anh 4</t>
  </si>
  <si>
    <t>KTQTÕ</t>
  </si>
  <si>
    <t>KTQT2</t>
  </si>
  <si>
    <t>KTTC3</t>
  </si>
  <si>
    <t>kúI (13)</t>
  </si>
  <si>
    <t>117401C692</t>
  </si>
  <si>
    <t> Vũ Thị</t>
  </si>
  <si>
    <t>Chiến</t>
  </si>
  <si>
    <t>10.02.1990</t>
  </si>
  <si>
    <t>117401C636</t>
  </si>
  <si>
    <t> Nguyễn Minh</t>
  </si>
  <si>
    <t>01.03.1988</t>
  </si>
  <si>
    <t>117401C693</t>
  </si>
  <si>
    <t> Trần Thị</t>
  </si>
  <si>
    <t>16.09.1987</t>
  </si>
  <si>
    <t>117401C694</t>
  </si>
  <si>
    <t> Nguyễn Thế</t>
  </si>
  <si>
    <t>Cường</t>
  </si>
  <si>
    <t>24.08.1985</t>
  </si>
  <si>
    <t>117401C695</t>
  </si>
  <si>
    <t> Trần Văn</t>
  </si>
  <si>
    <t>22.02.1988</t>
  </si>
  <si>
    <t>117401C696</t>
  </si>
  <si>
    <t> Lê Thị</t>
  </si>
  <si>
    <t>14.10.1989</t>
  </si>
  <si>
    <t>117401C697</t>
  </si>
  <si>
    <t>10.03.1990</t>
  </si>
  <si>
    <t>117401C698</t>
  </si>
  <si>
    <t> Nguyễn Việt</t>
  </si>
  <si>
    <t>Dũng</t>
  </si>
  <si>
    <t>02.01.1988</t>
  </si>
  <si>
    <t>117401C699</t>
  </si>
  <si>
    <t> Trần Thị Minh</t>
  </si>
  <si>
    <t>Duyên</t>
  </si>
  <si>
    <t>10.05.1989</t>
  </si>
  <si>
    <t>117401C700</t>
  </si>
  <si>
    <t>28.09.1990</t>
  </si>
  <si>
    <t>117401C701</t>
  </si>
  <si>
    <t> Cao Thị</t>
  </si>
  <si>
    <t>15.06.1988</t>
  </si>
  <si>
    <t>117401C702</t>
  </si>
  <si>
    <t> Hoàng Thị</t>
  </si>
  <si>
    <t>11.11.1987</t>
  </si>
  <si>
    <t>117401C704</t>
  </si>
  <si>
    <t> Mai Văn</t>
  </si>
  <si>
    <t>08.08.1982</t>
  </si>
  <si>
    <t>117401C705</t>
  </si>
  <si>
    <t> Tào Thị Thu</t>
  </si>
  <si>
    <t>Hằng</t>
  </si>
  <si>
    <t>14.12.1989</t>
  </si>
  <si>
    <t>117401C706</t>
  </si>
  <si>
    <t> Tô Thị</t>
  </si>
  <si>
    <t>28.08.1987</t>
  </si>
  <si>
    <t>117401C707</t>
  </si>
  <si>
    <t>10.09.1989</t>
  </si>
  <si>
    <t>117401C708</t>
  </si>
  <si>
    <t> Chu Thị</t>
  </si>
  <si>
    <t>17.04.1984</t>
  </si>
  <si>
    <t>117401C709</t>
  </si>
  <si>
    <t>04.10.1988</t>
  </si>
  <si>
    <t>117401C711</t>
  </si>
  <si>
    <t> Ngô Thị</t>
  </si>
  <si>
    <t>20.06.1987</t>
  </si>
  <si>
    <t>117401C712</t>
  </si>
  <si>
    <t> Trịnh Thị</t>
  </si>
  <si>
    <t>02.11.1988</t>
  </si>
  <si>
    <t>117401C713</t>
  </si>
  <si>
    <t>Hoa</t>
  </si>
  <si>
    <t>05.01.1990</t>
  </si>
  <si>
    <t>117401C714</t>
  </si>
  <si>
    <t> Nguyễn Thị</t>
  </si>
  <si>
    <t>15.05.1978</t>
  </si>
  <si>
    <t>117401C715</t>
  </si>
  <si>
    <t> Ngô Ngọc</t>
  </si>
  <si>
    <t>Hóa</t>
  </si>
  <si>
    <t>18.07.1987</t>
  </si>
  <si>
    <t>117401C716</t>
  </si>
  <si>
    <t> Hoàng Xuân</t>
  </si>
  <si>
    <t>Hoài</t>
  </si>
  <si>
    <t>02.01.1983</t>
  </si>
  <si>
    <t>117401C717</t>
  </si>
  <si>
    <t> Lê Văn</t>
  </si>
  <si>
    <t>Hoàn</t>
  </si>
  <si>
    <t>18.06.1984</t>
  </si>
  <si>
    <t>117401C718</t>
  </si>
  <si>
    <t>06.02.1986</t>
  </si>
  <si>
    <t>117401C719</t>
  </si>
  <si>
    <t>22.07.1984</t>
  </si>
  <si>
    <t>117401C720</t>
  </si>
  <si>
    <t> Phùng Thị</t>
  </si>
  <si>
    <t>10.07.1989</t>
  </si>
  <si>
    <t>117401C721</t>
  </si>
  <si>
    <t>07.03.1983</t>
  </si>
  <si>
    <t>117401C722</t>
  </si>
  <si>
    <t>Huế</t>
  </si>
  <si>
    <t>12.09.1984</t>
  </si>
  <si>
    <t>117401C723</t>
  </si>
  <si>
    <t> Mai Thị</t>
  </si>
  <si>
    <t>08.01.1990</t>
  </si>
  <si>
    <t>117401C724</t>
  </si>
  <si>
    <t> Lê Tô</t>
  </si>
  <si>
    <t>Hữu</t>
  </si>
  <si>
    <t>28.03.1987</t>
  </si>
  <si>
    <t>117401C725</t>
  </si>
  <si>
    <t> Phạm Thị</t>
  </si>
  <si>
    <t>27.09.1985</t>
  </si>
  <si>
    <t>117401C537</t>
  </si>
  <si>
    <t> Trương Thị</t>
  </si>
  <si>
    <t>16.09.1989</t>
  </si>
  <si>
    <t>117401C726</t>
  </si>
  <si>
    <t> Lê Thị Hồng</t>
  </si>
  <si>
    <t>Lê</t>
  </si>
  <si>
    <t>10.01.1989</t>
  </si>
  <si>
    <t>117401C728</t>
  </si>
  <si>
    <t>Liên</t>
  </si>
  <si>
    <t>10.11.1989</t>
  </si>
  <si>
    <t>117401C729</t>
  </si>
  <si>
    <t>24.04.1988</t>
  </si>
  <si>
    <t>117401C730</t>
  </si>
  <si>
    <t> Hoàng Ngọc</t>
  </si>
  <si>
    <t>Long</t>
  </si>
  <si>
    <t>04.07.1989</t>
  </si>
  <si>
    <t>117401C731</t>
  </si>
  <si>
    <t> Bùi Thị</t>
  </si>
  <si>
    <t>12.08.1980</t>
  </si>
  <si>
    <t>117401C732</t>
  </si>
  <si>
    <t>Nga</t>
  </si>
  <si>
    <t>15.12.1990</t>
  </si>
  <si>
    <t>117401C733</t>
  </si>
  <si>
    <t>Nguyên</t>
  </si>
  <si>
    <t>20.10.1990</t>
  </si>
  <si>
    <t>117401C734</t>
  </si>
  <si>
    <t>117401C735</t>
  </si>
  <si>
    <t> Nguyễn Hà</t>
  </si>
  <si>
    <t>Phương</t>
  </si>
  <si>
    <t>04.05.1989</t>
  </si>
  <si>
    <t>117401C736</t>
  </si>
  <si>
    <t>06.09.1989</t>
  </si>
  <si>
    <t>117401C739</t>
  </si>
  <si>
    <t>Tâm</t>
  </si>
  <si>
    <t>11.11.1988</t>
  </si>
  <si>
    <t>117401C740</t>
  </si>
  <si>
    <t> Nguyễn Đức</t>
  </si>
  <si>
    <t>Thạch</t>
  </si>
  <si>
    <t>10.11.1982</t>
  </si>
  <si>
    <t>117401C741</t>
  </si>
  <si>
    <t> Nguyễn Văn</t>
  </si>
  <si>
    <t>29.09.1989</t>
  </si>
  <si>
    <t>117401C742</t>
  </si>
  <si>
    <t> Đỗ Thị</t>
  </si>
  <si>
    <t>Thanh</t>
  </si>
  <si>
    <t>22.06.1990</t>
  </si>
  <si>
    <t>117401C743</t>
  </si>
  <si>
    <t>30.06.1983</t>
  </si>
  <si>
    <t>117401C744</t>
  </si>
  <si>
    <t>03.02.1989</t>
  </si>
  <si>
    <t>117401C745</t>
  </si>
  <si>
    <t>Thảo</t>
  </si>
  <si>
    <t>12.12.1986</t>
  </si>
  <si>
    <t>117401C746</t>
  </si>
  <si>
    <t>Thơm</t>
  </si>
  <si>
    <t>14.12.1990</t>
  </si>
  <si>
    <t>117401C747</t>
  </si>
  <si>
    <t>16.07.1985</t>
  </si>
  <si>
    <t>117401C618</t>
  </si>
  <si>
    <t> Dương Thị</t>
  </si>
  <si>
    <t>01.05.1990</t>
  </si>
  <si>
    <t>117401C748</t>
  </si>
  <si>
    <t>Thương</t>
  </si>
  <si>
    <t>20.10.1985</t>
  </si>
  <si>
    <t>117401C750</t>
  </si>
  <si>
    <t>Thùy</t>
  </si>
  <si>
    <t>10.07.1986</t>
  </si>
  <si>
    <t>117401C751</t>
  </si>
  <si>
    <t> Đặng Thanh</t>
  </si>
  <si>
    <t>18.03.1973</t>
  </si>
  <si>
    <t>117401C752</t>
  </si>
  <si>
    <t>05.06.1988</t>
  </si>
  <si>
    <t>117401C753</t>
  </si>
  <si>
    <t>20.08.1988</t>
  </si>
  <si>
    <t>117401C754</t>
  </si>
  <si>
    <t> Mai Ngọc</t>
  </si>
  <si>
    <t>Trâm</t>
  </si>
  <si>
    <t>23.09.1985</t>
  </si>
  <si>
    <t>117401C755</t>
  </si>
  <si>
    <t> Phạm Thị Huyền</t>
  </si>
  <si>
    <t>Trang</t>
  </si>
  <si>
    <t>02.07.1988</t>
  </si>
  <si>
    <t>117401C757</t>
  </si>
  <si>
    <t>17.01.1990</t>
  </si>
  <si>
    <t>117401C758</t>
  </si>
  <si>
    <t>Vân</t>
  </si>
  <si>
    <t>14.09.1989</t>
  </si>
  <si>
    <t>117401C759</t>
  </si>
  <si>
    <t>03.02.1986</t>
  </si>
  <si>
    <t>117401C760</t>
  </si>
  <si>
    <t> Phạm Thị Thanh</t>
  </si>
  <si>
    <t>08.12.1990</t>
  </si>
  <si>
    <t>117401C761</t>
  </si>
  <si>
    <t>Vinh</t>
  </si>
  <si>
    <t>03.06.1988</t>
  </si>
  <si>
    <t>117401C690</t>
  </si>
  <si>
    <t>Xuân</t>
  </si>
  <si>
    <t>02.06.1983</t>
  </si>
  <si>
    <t>117401C762</t>
  </si>
  <si>
    <t>11.05.1987</t>
  </si>
  <si>
    <t>117401C631</t>
  </si>
  <si>
    <t>19.09.1989</t>
  </si>
  <si>
    <t>( Ấn định danh sách có    sinh viên )</t>
  </si>
  <si>
    <t>Ngày 02 tháng 08 năm 2012</t>
  </si>
  <si>
    <t>P. TRƯỞNG KHOA</t>
  </si>
  <si>
    <t>GIÁO VỤ KHOA</t>
  </si>
  <si>
    <t>Lê Thị Hạnh</t>
  </si>
  <si>
    <t>Nguyễn Thành Chung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</si>
</sst>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b/>
      <sz val="10"/>
      <name val=".VnTime"/>
      <family val="2"/>
    </font>
    <font>
      <sz val="8"/>
      <name val="Arial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.VnTimeH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"/>
      <family val="0"/>
    </font>
    <font>
      <i/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vertical="center" wrapText="1"/>
    </xf>
    <xf numFmtId="49" fontId="12" fillId="3" borderId="1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%20KTLT%20K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%20KTLT%20K5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  <sheetName val="Ky 2"/>
      <sheetName val="Ky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 1"/>
    </sheetNames>
    <sheetDataSet>
      <sheetData sheetId="3">
        <row r="7">
          <cell r="K7">
            <v>8</v>
          </cell>
          <cell r="W7">
            <v>6</v>
          </cell>
          <cell r="AI7">
            <v>8</v>
          </cell>
          <cell r="AU7">
            <v>6</v>
          </cell>
          <cell r="BG7">
            <v>6</v>
          </cell>
          <cell r="BS7">
            <v>7</v>
          </cell>
        </row>
        <row r="8">
          <cell r="K8">
            <v>8</v>
          </cell>
          <cell r="W8">
            <v>0</v>
          </cell>
          <cell r="AI8">
            <v>7</v>
          </cell>
          <cell r="AU8">
            <v>6</v>
          </cell>
          <cell r="BG8">
            <v>5</v>
          </cell>
          <cell r="BS8">
            <v>8</v>
          </cell>
        </row>
        <row r="9">
          <cell r="K9">
            <v>8</v>
          </cell>
          <cell r="W9">
            <v>8</v>
          </cell>
          <cell r="AI9">
            <v>6</v>
          </cell>
          <cell r="AU9">
            <v>6</v>
          </cell>
          <cell r="BG9">
            <v>8</v>
          </cell>
          <cell r="BS9">
            <v>8</v>
          </cell>
        </row>
        <row r="10">
          <cell r="K10">
            <v>7</v>
          </cell>
          <cell r="W10">
            <v>6</v>
          </cell>
          <cell r="AI10">
            <v>7</v>
          </cell>
          <cell r="AU10">
            <v>5</v>
          </cell>
          <cell r="BG10">
            <v>6</v>
          </cell>
          <cell r="BS10">
            <v>9</v>
          </cell>
        </row>
        <row r="11">
          <cell r="K11">
            <v>7</v>
          </cell>
          <cell r="W11">
            <v>7</v>
          </cell>
          <cell r="AI11">
            <v>7</v>
          </cell>
          <cell r="AU11">
            <v>6</v>
          </cell>
          <cell r="BG11">
            <v>7</v>
          </cell>
          <cell r="BS11">
            <v>9</v>
          </cell>
        </row>
        <row r="12">
          <cell r="K12">
            <v>8</v>
          </cell>
          <cell r="W12">
            <v>6</v>
          </cell>
          <cell r="AI12">
            <v>8</v>
          </cell>
          <cell r="AU12">
            <v>6</v>
          </cell>
          <cell r="BG12">
            <v>6</v>
          </cell>
          <cell r="BS12">
            <v>8</v>
          </cell>
        </row>
        <row r="13">
          <cell r="K13">
            <v>8</v>
          </cell>
          <cell r="W13">
            <v>7</v>
          </cell>
          <cell r="AI13">
            <v>8</v>
          </cell>
          <cell r="AU13">
            <v>7</v>
          </cell>
          <cell r="BG13">
            <v>9</v>
          </cell>
          <cell r="BS13">
            <v>9</v>
          </cell>
        </row>
        <row r="14">
          <cell r="K14">
            <v>6</v>
          </cell>
          <cell r="W14">
            <v>0</v>
          </cell>
          <cell r="AI14">
            <v>7</v>
          </cell>
          <cell r="AU14">
            <v>6</v>
          </cell>
          <cell r="BG14">
            <v>7</v>
          </cell>
          <cell r="BS14">
            <v>7</v>
          </cell>
        </row>
        <row r="15">
          <cell r="K15">
            <v>8</v>
          </cell>
          <cell r="W15">
            <v>7</v>
          </cell>
          <cell r="AI15">
            <v>9</v>
          </cell>
          <cell r="AU15">
            <v>7</v>
          </cell>
          <cell r="BG15">
            <v>7</v>
          </cell>
          <cell r="BS15">
            <v>8</v>
          </cell>
        </row>
        <row r="16">
          <cell r="K16">
            <v>8</v>
          </cell>
          <cell r="W16">
            <v>7</v>
          </cell>
          <cell r="AI16">
            <v>7</v>
          </cell>
          <cell r="AU16">
            <v>7</v>
          </cell>
          <cell r="BG16">
            <v>6</v>
          </cell>
          <cell r="BS16">
            <v>9</v>
          </cell>
        </row>
        <row r="17">
          <cell r="K17">
            <v>8</v>
          </cell>
          <cell r="W17">
            <v>6</v>
          </cell>
          <cell r="AI17">
            <v>6</v>
          </cell>
          <cell r="AU17">
            <v>7</v>
          </cell>
          <cell r="BG17">
            <v>7</v>
          </cell>
          <cell r="BS17">
            <v>7</v>
          </cell>
        </row>
        <row r="18">
          <cell r="K18">
            <v>7</v>
          </cell>
          <cell r="W18">
            <v>7</v>
          </cell>
          <cell r="AI18">
            <v>8</v>
          </cell>
          <cell r="AU18">
            <v>6</v>
          </cell>
          <cell r="BG18">
            <v>7</v>
          </cell>
          <cell r="BS18">
            <v>8</v>
          </cell>
        </row>
        <row r="19">
          <cell r="K19">
            <v>7</v>
          </cell>
          <cell r="W19">
            <v>6</v>
          </cell>
          <cell r="AI19">
            <v>7</v>
          </cell>
          <cell r="AU19">
            <v>5</v>
          </cell>
          <cell r="BG19">
            <v>7</v>
          </cell>
          <cell r="BS19">
            <v>8</v>
          </cell>
        </row>
        <row r="20">
          <cell r="K20">
            <v>7</v>
          </cell>
          <cell r="W20">
            <v>6</v>
          </cell>
          <cell r="AI20">
            <v>8</v>
          </cell>
          <cell r="AU20">
            <v>5</v>
          </cell>
          <cell r="BG20">
            <v>6</v>
          </cell>
          <cell r="BS20">
            <v>8</v>
          </cell>
        </row>
        <row r="21">
          <cell r="K21">
            <v>8</v>
          </cell>
          <cell r="W21">
            <v>6</v>
          </cell>
          <cell r="AI21">
            <v>8</v>
          </cell>
          <cell r="AU21">
            <v>7</v>
          </cell>
          <cell r="BG21">
            <v>8</v>
          </cell>
          <cell r="BS21">
            <v>8</v>
          </cell>
        </row>
        <row r="22">
          <cell r="K22">
            <v>7</v>
          </cell>
          <cell r="W22">
            <v>8</v>
          </cell>
          <cell r="AI22">
            <v>7</v>
          </cell>
          <cell r="AU22">
            <v>6</v>
          </cell>
          <cell r="BG22">
            <v>7</v>
          </cell>
          <cell r="BS22">
            <v>8</v>
          </cell>
        </row>
        <row r="23">
          <cell r="K23">
            <v>8</v>
          </cell>
          <cell r="W23">
            <v>7</v>
          </cell>
          <cell r="AI23">
            <v>7</v>
          </cell>
          <cell r="AU23">
            <v>6</v>
          </cell>
          <cell r="BG23">
            <v>6</v>
          </cell>
          <cell r="BS23">
            <v>7</v>
          </cell>
        </row>
        <row r="24">
          <cell r="K24">
            <v>8</v>
          </cell>
          <cell r="W24">
            <v>6</v>
          </cell>
          <cell r="AI24">
            <v>7</v>
          </cell>
          <cell r="AU24">
            <v>6</v>
          </cell>
          <cell r="BG24">
            <v>5</v>
          </cell>
          <cell r="BS24">
            <v>8</v>
          </cell>
        </row>
        <row r="25">
          <cell r="K25">
            <v>7</v>
          </cell>
          <cell r="W25">
            <v>5</v>
          </cell>
          <cell r="AI25">
            <v>6</v>
          </cell>
          <cell r="AU25">
            <v>6</v>
          </cell>
          <cell r="BG25">
            <v>8</v>
          </cell>
          <cell r="BS25">
            <v>8</v>
          </cell>
        </row>
        <row r="26">
          <cell r="K26">
            <v>7</v>
          </cell>
          <cell r="W26">
            <v>6</v>
          </cell>
          <cell r="AI26">
            <v>8</v>
          </cell>
          <cell r="AU26">
            <v>3</v>
          </cell>
          <cell r="BG26">
            <v>7</v>
          </cell>
          <cell r="BS26">
            <v>8</v>
          </cell>
        </row>
        <row r="27">
          <cell r="K27">
            <v>8</v>
          </cell>
          <cell r="W27">
            <v>7</v>
          </cell>
          <cell r="AI27">
            <v>2</v>
          </cell>
          <cell r="AU27">
            <v>6</v>
          </cell>
          <cell r="BG27">
            <v>7</v>
          </cell>
          <cell r="BS27">
            <v>8</v>
          </cell>
        </row>
        <row r="28">
          <cell r="K28">
            <v>8</v>
          </cell>
          <cell r="W28">
            <v>8</v>
          </cell>
          <cell r="AI28">
            <v>8</v>
          </cell>
          <cell r="AU28">
            <v>7</v>
          </cell>
          <cell r="BG28">
            <v>7</v>
          </cell>
          <cell r="BS28">
            <v>7</v>
          </cell>
        </row>
        <row r="29">
          <cell r="K29">
            <v>7</v>
          </cell>
          <cell r="W29">
            <v>6</v>
          </cell>
          <cell r="AI29">
            <v>7</v>
          </cell>
          <cell r="AU29">
            <v>7</v>
          </cell>
          <cell r="BG29">
            <v>7</v>
          </cell>
          <cell r="BS29">
            <v>9</v>
          </cell>
        </row>
        <row r="30">
          <cell r="K30">
            <v>7</v>
          </cell>
          <cell r="W30">
            <v>6</v>
          </cell>
          <cell r="AI30">
            <v>7</v>
          </cell>
          <cell r="AU30">
            <v>5</v>
          </cell>
          <cell r="BG30">
            <v>5</v>
          </cell>
          <cell r="BS30">
            <v>8</v>
          </cell>
        </row>
        <row r="31">
          <cell r="K31">
            <v>8</v>
          </cell>
          <cell r="W31">
            <v>6</v>
          </cell>
          <cell r="AI31">
            <v>6</v>
          </cell>
          <cell r="AU31">
            <v>5</v>
          </cell>
          <cell r="BG31">
            <v>7</v>
          </cell>
          <cell r="BS31">
            <v>7</v>
          </cell>
        </row>
        <row r="32">
          <cell r="K32">
            <v>8</v>
          </cell>
          <cell r="W32">
            <v>6</v>
          </cell>
          <cell r="AI32">
            <v>7</v>
          </cell>
          <cell r="AU32">
            <v>8</v>
          </cell>
          <cell r="BG32">
            <v>6</v>
          </cell>
          <cell r="BS32">
            <v>8</v>
          </cell>
        </row>
        <row r="33">
          <cell r="K33">
            <v>8</v>
          </cell>
          <cell r="W33">
            <v>7</v>
          </cell>
          <cell r="AI33">
            <v>8</v>
          </cell>
          <cell r="AU33">
            <v>6</v>
          </cell>
          <cell r="BG33">
            <v>7</v>
          </cell>
          <cell r="BS33">
            <v>7</v>
          </cell>
        </row>
        <row r="34">
          <cell r="K34">
            <v>7</v>
          </cell>
          <cell r="W34">
            <v>7</v>
          </cell>
          <cell r="AI34">
            <v>8</v>
          </cell>
          <cell r="AU34">
            <v>6</v>
          </cell>
          <cell r="BG34">
            <v>7</v>
          </cell>
          <cell r="BS34">
            <v>7</v>
          </cell>
        </row>
        <row r="35">
          <cell r="K35">
            <v>9</v>
          </cell>
          <cell r="W35">
            <v>6</v>
          </cell>
          <cell r="AI35">
            <v>6</v>
          </cell>
          <cell r="AU35">
            <v>7</v>
          </cell>
          <cell r="BG35">
            <v>6</v>
          </cell>
          <cell r="BS35">
            <v>7</v>
          </cell>
        </row>
        <row r="36">
          <cell r="K36">
            <v>9</v>
          </cell>
          <cell r="W36">
            <v>7</v>
          </cell>
          <cell r="AI36">
            <v>7</v>
          </cell>
          <cell r="AU36">
            <v>6</v>
          </cell>
          <cell r="BG36">
            <v>7</v>
          </cell>
          <cell r="BS36">
            <v>8</v>
          </cell>
        </row>
        <row r="37">
          <cell r="K37">
            <v>8</v>
          </cell>
          <cell r="W37">
            <v>7</v>
          </cell>
          <cell r="AI37">
            <v>8</v>
          </cell>
          <cell r="AU37">
            <v>7</v>
          </cell>
          <cell r="BG37">
            <v>7</v>
          </cell>
          <cell r="BS37">
            <v>8</v>
          </cell>
        </row>
        <row r="38">
          <cell r="K38">
            <v>7</v>
          </cell>
          <cell r="W38">
            <v>7</v>
          </cell>
          <cell r="AI38">
            <v>7</v>
          </cell>
          <cell r="AU38">
            <v>6</v>
          </cell>
          <cell r="BG38">
            <v>6</v>
          </cell>
          <cell r="BS38">
            <v>8</v>
          </cell>
        </row>
        <row r="39">
          <cell r="K39">
            <v>8</v>
          </cell>
          <cell r="W39">
            <v>7</v>
          </cell>
          <cell r="AI39">
            <v>6</v>
          </cell>
          <cell r="AU39">
            <v>6</v>
          </cell>
          <cell r="BG39">
            <v>6</v>
          </cell>
          <cell r="BS39">
            <v>8</v>
          </cell>
        </row>
        <row r="40">
          <cell r="K40">
            <v>8</v>
          </cell>
          <cell r="W40">
            <v>8</v>
          </cell>
          <cell r="AI40">
            <v>7</v>
          </cell>
          <cell r="AU40">
            <v>7</v>
          </cell>
          <cell r="BG40">
            <v>9</v>
          </cell>
          <cell r="BS40">
            <v>8</v>
          </cell>
        </row>
        <row r="41">
          <cell r="K41">
            <v>8</v>
          </cell>
          <cell r="W41">
            <v>7</v>
          </cell>
          <cell r="AI41">
            <v>7</v>
          </cell>
          <cell r="AU41">
            <v>6</v>
          </cell>
          <cell r="BG41">
            <v>7</v>
          </cell>
          <cell r="BS41">
            <v>8</v>
          </cell>
        </row>
        <row r="43">
          <cell r="K43">
            <v>6</v>
          </cell>
          <cell r="W43">
            <v>5</v>
          </cell>
          <cell r="AI43">
            <v>7</v>
          </cell>
          <cell r="AU43">
            <v>8</v>
          </cell>
          <cell r="BG43">
            <v>8</v>
          </cell>
          <cell r="BS43">
            <v>8</v>
          </cell>
        </row>
        <row r="44">
          <cell r="K44">
            <v>6</v>
          </cell>
          <cell r="W44">
            <v>5</v>
          </cell>
          <cell r="AI44">
            <v>7</v>
          </cell>
          <cell r="AU44">
            <v>5</v>
          </cell>
          <cell r="BG44">
            <v>8</v>
          </cell>
          <cell r="BS44">
            <v>8</v>
          </cell>
        </row>
        <row r="45">
          <cell r="K45">
            <v>6</v>
          </cell>
          <cell r="W45">
            <v>7</v>
          </cell>
          <cell r="AI45">
            <v>5</v>
          </cell>
          <cell r="AU45">
            <v>6</v>
          </cell>
          <cell r="BG45">
            <v>6</v>
          </cell>
          <cell r="BS45">
            <v>7</v>
          </cell>
        </row>
        <row r="46">
          <cell r="K46">
            <v>6</v>
          </cell>
          <cell r="W46">
            <v>8</v>
          </cell>
          <cell r="AI46">
            <v>8</v>
          </cell>
          <cell r="AU46">
            <v>5</v>
          </cell>
          <cell r="BG46">
            <v>8</v>
          </cell>
          <cell r="BS46">
            <v>7</v>
          </cell>
        </row>
        <row r="47">
          <cell r="K47">
            <v>7</v>
          </cell>
          <cell r="W47">
            <v>8</v>
          </cell>
          <cell r="AI47">
            <v>2</v>
          </cell>
          <cell r="AU47">
            <v>7</v>
          </cell>
          <cell r="BG47">
            <v>8</v>
          </cell>
          <cell r="BS47">
            <v>8</v>
          </cell>
        </row>
        <row r="48">
          <cell r="K48">
            <v>6</v>
          </cell>
          <cell r="W48">
            <v>8</v>
          </cell>
          <cell r="AI48">
            <v>6</v>
          </cell>
          <cell r="AU48">
            <v>7</v>
          </cell>
          <cell r="BG48">
            <v>8</v>
          </cell>
          <cell r="BS48">
            <v>9</v>
          </cell>
        </row>
        <row r="49">
          <cell r="K49">
            <v>6</v>
          </cell>
          <cell r="W49">
            <v>6</v>
          </cell>
          <cell r="AI49">
            <v>8</v>
          </cell>
          <cell r="AU49">
            <v>6</v>
          </cell>
          <cell r="BG49">
            <v>7</v>
          </cell>
          <cell r="BS49">
            <v>8</v>
          </cell>
        </row>
        <row r="50">
          <cell r="K50">
            <v>7</v>
          </cell>
          <cell r="W50">
            <v>7</v>
          </cell>
          <cell r="AI50">
            <v>7</v>
          </cell>
          <cell r="AU50">
            <v>7</v>
          </cell>
          <cell r="BG50">
            <v>9</v>
          </cell>
          <cell r="BS50">
            <v>7</v>
          </cell>
        </row>
        <row r="51">
          <cell r="K51">
            <v>6</v>
          </cell>
          <cell r="W51">
            <v>8</v>
          </cell>
          <cell r="AI51">
            <v>8</v>
          </cell>
          <cell r="AU51">
            <v>6</v>
          </cell>
          <cell r="BG51">
            <v>8</v>
          </cell>
          <cell r="BS51">
            <v>8</v>
          </cell>
        </row>
        <row r="52">
          <cell r="K52">
            <v>8</v>
          </cell>
          <cell r="W52">
            <v>7</v>
          </cell>
          <cell r="AI52">
            <v>8</v>
          </cell>
          <cell r="AU52">
            <v>5</v>
          </cell>
          <cell r="BG52">
            <v>7</v>
          </cell>
          <cell r="BS52">
            <v>8</v>
          </cell>
        </row>
        <row r="53">
          <cell r="K53">
            <v>6</v>
          </cell>
          <cell r="W53">
            <v>8</v>
          </cell>
          <cell r="AI53">
            <v>8</v>
          </cell>
          <cell r="AU53">
            <v>6</v>
          </cell>
          <cell r="BG53">
            <v>6</v>
          </cell>
          <cell r="BS53">
            <v>7</v>
          </cell>
        </row>
        <row r="54">
          <cell r="K54">
            <v>6</v>
          </cell>
          <cell r="W54">
            <v>6</v>
          </cell>
          <cell r="AI54">
            <v>2</v>
          </cell>
          <cell r="AU54">
            <v>4</v>
          </cell>
          <cell r="BG54">
            <v>6</v>
          </cell>
          <cell r="BS54">
            <v>7</v>
          </cell>
        </row>
        <row r="55">
          <cell r="K55">
            <v>7</v>
          </cell>
          <cell r="W55">
            <v>9</v>
          </cell>
          <cell r="AI55">
            <v>6</v>
          </cell>
          <cell r="AU55">
            <v>7</v>
          </cell>
          <cell r="BG55">
            <v>8</v>
          </cell>
          <cell r="BS55">
            <v>8</v>
          </cell>
        </row>
        <row r="56">
          <cell r="K56">
            <v>6</v>
          </cell>
          <cell r="W56">
            <v>7</v>
          </cell>
          <cell r="AI56">
            <v>6</v>
          </cell>
          <cell r="AU56">
            <v>6</v>
          </cell>
          <cell r="BG56">
            <v>6</v>
          </cell>
          <cell r="BS56">
            <v>9</v>
          </cell>
        </row>
        <row r="57">
          <cell r="K57">
            <v>8</v>
          </cell>
          <cell r="W57">
            <v>7</v>
          </cell>
          <cell r="AI57">
            <v>7</v>
          </cell>
          <cell r="AU57">
            <v>7</v>
          </cell>
          <cell r="BG57">
            <v>6</v>
          </cell>
          <cell r="BS57">
            <v>7</v>
          </cell>
        </row>
        <row r="58">
          <cell r="K58">
            <v>7</v>
          </cell>
          <cell r="W58">
            <v>7</v>
          </cell>
          <cell r="AI58">
            <v>8</v>
          </cell>
          <cell r="AU58">
            <v>7</v>
          </cell>
          <cell r="BG58">
            <v>8</v>
          </cell>
          <cell r="BS58">
            <v>8</v>
          </cell>
        </row>
        <row r="59">
          <cell r="K59">
            <v>6</v>
          </cell>
          <cell r="W59">
            <v>7</v>
          </cell>
          <cell r="AI59">
            <v>8</v>
          </cell>
          <cell r="AU59">
            <v>8</v>
          </cell>
          <cell r="BG59">
            <v>8</v>
          </cell>
          <cell r="BS59">
            <v>9</v>
          </cell>
        </row>
        <row r="60">
          <cell r="K60">
            <v>6</v>
          </cell>
          <cell r="W60">
            <v>8</v>
          </cell>
          <cell r="AI60">
            <v>7</v>
          </cell>
          <cell r="AU60">
            <v>7</v>
          </cell>
          <cell r="BG60">
            <v>9</v>
          </cell>
          <cell r="BS60">
            <v>8</v>
          </cell>
        </row>
        <row r="61">
          <cell r="K61">
            <v>6</v>
          </cell>
          <cell r="W61">
            <v>7</v>
          </cell>
          <cell r="AI61">
            <v>7</v>
          </cell>
          <cell r="AU61">
            <v>7</v>
          </cell>
          <cell r="BG61">
            <v>8</v>
          </cell>
          <cell r="BS61">
            <v>8</v>
          </cell>
        </row>
        <row r="62">
          <cell r="K62">
            <v>8</v>
          </cell>
          <cell r="W62">
            <v>7</v>
          </cell>
          <cell r="AI62">
            <v>6</v>
          </cell>
          <cell r="AU62">
            <v>7</v>
          </cell>
          <cell r="BG62">
            <v>8</v>
          </cell>
          <cell r="BS62">
            <v>8</v>
          </cell>
        </row>
        <row r="64">
          <cell r="K64">
            <v>6</v>
          </cell>
          <cell r="W64">
            <v>6</v>
          </cell>
          <cell r="AI64">
            <v>7</v>
          </cell>
          <cell r="AU64">
            <v>6</v>
          </cell>
          <cell r="BG64">
            <v>6</v>
          </cell>
          <cell r="BS64">
            <v>9</v>
          </cell>
        </row>
        <row r="65">
          <cell r="K65">
            <v>2</v>
          </cell>
          <cell r="W65">
            <v>2</v>
          </cell>
          <cell r="AI65">
            <v>2</v>
          </cell>
          <cell r="AU65">
            <v>2</v>
          </cell>
          <cell r="BG65">
            <v>2</v>
          </cell>
          <cell r="BS65">
            <v>2</v>
          </cell>
        </row>
        <row r="66">
          <cell r="K66">
            <v>7</v>
          </cell>
          <cell r="W66">
            <v>6</v>
          </cell>
          <cell r="AI66">
            <v>7</v>
          </cell>
          <cell r="AU66">
            <v>5</v>
          </cell>
          <cell r="BG66">
            <v>7</v>
          </cell>
          <cell r="BS66">
            <v>8</v>
          </cell>
        </row>
        <row r="67">
          <cell r="K67">
            <v>7</v>
          </cell>
          <cell r="W67">
            <v>5</v>
          </cell>
          <cell r="AI67">
            <v>8</v>
          </cell>
          <cell r="AU67">
            <v>5</v>
          </cell>
          <cell r="BG67">
            <v>8</v>
          </cell>
          <cell r="BS67">
            <v>8</v>
          </cell>
        </row>
        <row r="68">
          <cell r="K68">
            <v>8</v>
          </cell>
          <cell r="W68">
            <v>8</v>
          </cell>
          <cell r="AI68">
            <v>8</v>
          </cell>
          <cell r="AU68">
            <v>7</v>
          </cell>
          <cell r="BG68">
            <v>9</v>
          </cell>
          <cell r="BS68">
            <v>9</v>
          </cell>
        </row>
        <row r="69">
          <cell r="K69">
            <v>8</v>
          </cell>
          <cell r="W69">
            <v>7</v>
          </cell>
          <cell r="AI69">
            <v>8</v>
          </cell>
          <cell r="AU69">
            <v>6</v>
          </cell>
          <cell r="BG69">
            <v>6</v>
          </cell>
          <cell r="BS69">
            <v>8</v>
          </cell>
        </row>
        <row r="71">
          <cell r="K71">
            <v>7</v>
          </cell>
          <cell r="W71">
            <v>7</v>
          </cell>
          <cell r="AI71">
            <v>8</v>
          </cell>
          <cell r="AU71">
            <v>7</v>
          </cell>
          <cell r="BG71">
            <v>8</v>
          </cell>
          <cell r="BS71">
            <v>7</v>
          </cell>
        </row>
        <row r="72">
          <cell r="K72">
            <v>6</v>
          </cell>
          <cell r="W72">
            <v>8</v>
          </cell>
          <cell r="AI72">
            <v>7</v>
          </cell>
          <cell r="AU72">
            <v>6</v>
          </cell>
          <cell r="BG72">
            <v>8</v>
          </cell>
          <cell r="BS72">
            <v>9</v>
          </cell>
        </row>
        <row r="73">
          <cell r="K73">
            <v>8</v>
          </cell>
          <cell r="W73">
            <v>7</v>
          </cell>
          <cell r="AI73">
            <v>7</v>
          </cell>
          <cell r="AU73">
            <v>7</v>
          </cell>
          <cell r="BG73">
            <v>7</v>
          </cell>
          <cell r="BS73">
            <v>8</v>
          </cell>
        </row>
        <row r="74">
          <cell r="K74">
            <v>7</v>
          </cell>
          <cell r="W74">
            <v>7</v>
          </cell>
          <cell r="AI74">
            <v>8</v>
          </cell>
          <cell r="AU74">
            <v>7</v>
          </cell>
          <cell r="BG74">
            <v>8</v>
          </cell>
          <cell r="BS74">
            <v>8</v>
          </cell>
        </row>
        <row r="75">
          <cell r="K75">
            <v>7</v>
          </cell>
          <cell r="W75">
            <v>7</v>
          </cell>
          <cell r="AI75">
            <v>8</v>
          </cell>
          <cell r="AU75">
            <v>7</v>
          </cell>
          <cell r="BG75">
            <v>8</v>
          </cell>
          <cell r="BS75">
            <v>9</v>
          </cell>
        </row>
        <row r="76">
          <cell r="K76">
            <v>6</v>
          </cell>
          <cell r="W76">
            <v>7</v>
          </cell>
          <cell r="AI76">
            <v>7</v>
          </cell>
          <cell r="AU76">
            <v>6</v>
          </cell>
          <cell r="BG76">
            <v>7</v>
          </cell>
          <cell r="BS76">
            <v>8</v>
          </cell>
        </row>
        <row r="77">
          <cell r="K77">
            <v>6</v>
          </cell>
          <cell r="W77">
            <v>7</v>
          </cell>
          <cell r="AI77">
            <v>7</v>
          </cell>
          <cell r="AU77">
            <v>5</v>
          </cell>
          <cell r="BG77">
            <v>7</v>
          </cell>
          <cell r="BS77">
            <v>8</v>
          </cell>
        </row>
        <row r="78">
          <cell r="K78">
            <v>7</v>
          </cell>
          <cell r="W78">
            <v>7</v>
          </cell>
          <cell r="AI78">
            <v>7</v>
          </cell>
          <cell r="AU78">
            <v>7</v>
          </cell>
          <cell r="BG78">
            <v>7</v>
          </cell>
          <cell r="BS78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140625" style="11" customWidth="1"/>
    <col min="2" max="2" width="14.00390625" style="11" customWidth="1"/>
    <col min="3" max="3" width="7.8515625" style="11" customWidth="1"/>
    <col min="4" max="4" width="9.421875" style="5" customWidth="1"/>
    <col min="5" max="10" width="3.421875" style="5" customWidth="1"/>
    <col min="11" max="16" width="3.421875" style="11" customWidth="1"/>
    <col min="17" max="17" width="5.00390625" style="11" customWidth="1"/>
    <col min="18" max="18" width="3.28125" style="11" customWidth="1"/>
    <col min="19" max="16384" width="9.140625" style="11" customWidth="1"/>
  </cols>
  <sheetData>
    <row r="1" spans="1:18" ht="14.25">
      <c r="A1" s="18" t="s">
        <v>2</v>
      </c>
      <c r="B1" s="18"/>
      <c r="C1" s="18"/>
      <c r="D1" s="19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</row>
    <row r="2" spans="1:18" ht="14.25">
      <c r="A2" s="18" t="s">
        <v>3</v>
      </c>
      <c r="B2" s="18"/>
      <c r="C2" s="18"/>
      <c r="D2" s="19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</row>
    <row r="3" spans="1:18" ht="17.25">
      <c r="A3" s="18" t="s">
        <v>25</v>
      </c>
      <c r="B3" s="18"/>
      <c r="C3" s="18"/>
      <c r="D3" s="19"/>
      <c r="E3" s="20" t="s">
        <v>24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 customHeight="1">
      <c r="A5" s="21" t="s">
        <v>26</v>
      </c>
      <c r="B5" s="22" t="s">
        <v>0</v>
      </c>
      <c r="C5" s="23"/>
      <c r="D5" s="21" t="s">
        <v>1</v>
      </c>
      <c r="E5" s="24" t="s">
        <v>27</v>
      </c>
      <c r="F5" s="25"/>
      <c r="G5" s="24" t="s">
        <v>28</v>
      </c>
      <c r="H5" s="25"/>
      <c r="I5" s="24" t="s">
        <v>23</v>
      </c>
      <c r="J5" s="25"/>
      <c r="K5" s="24" t="s">
        <v>29</v>
      </c>
      <c r="L5" s="25"/>
      <c r="M5" s="24" t="s">
        <v>30</v>
      </c>
      <c r="N5" s="25"/>
      <c r="O5" s="24" t="s">
        <v>22</v>
      </c>
      <c r="P5" s="25"/>
      <c r="Q5" s="24" t="s">
        <v>4</v>
      </c>
      <c r="R5" s="25"/>
    </row>
    <row r="6" spans="1:18" ht="12.75" customHeight="1">
      <c r="A6" s="26"/>
      <c r="B6" s="27"/>
      <c r="C6" s="28"/>
      <c r="D6" s="26"/>
      <c r="E6" s="29">
        <v>2</v>
      </c>
      <c r="F6" s="30"/>
      <c r="G6" s="29">
        <v>2</v>
      </c>
      <c r="H6" s="30"/>
      <c r="I6" s="29">
        <v>2</v>
      </c>
      <c r="J6" s="30"/>
      <c r="K6" s="24">
        <v>2</v>
      </c>
      <c r="L6" s="25"/>
      <c r="M6" s="24">
        <v>2</v>
      </c>
      <c r="N6" s="25"/>
      <c r="O6" s="24">
        <v>3</v>
      </c>
      <c r="P6" s="25"/>
      <c r="Q6" s="24" t="s">
        <v>31</v>
      </c>
      <c r="R6" s="25"/>
    </row>
    <row r="7" spans="1:18" ht="12.75">
      <c r="A7" s="31"/>
      <c r="B7" s="32"/>
      <c r="C7" s="33"/>
      <c r="D7" s="34"/>
      <c r="E7" s="1" t="s">
        <v>5</v>
      </c>
      <c r="F7" s="1" t="s">
        <v>6</v>
      </c>
      <c r="G7" s="1" t="s">
        <v>5</v>
      </c>
      <c r="H7" s="1" t="s">
        <v>6</v>
      </c>
      <c r="I7" s="1" t="s">
        <v>5</v>
      </c>
      <c r="J7" s="1" t="s">
        <v>6</v>
      </c>
      <c r="K7" s="4" t="s">
        <v>5</v>
      </c>
      <c r="L7" s="4" t="s">
        <v>6</v>
      </c>
      <c r="M7" s="4" t="s">
        <v>5</v>
      </c>
      <c r="N7" s="4" t="s">
        <v>6</v>
      </c>
      <c r="O7" s="4" t="s">
        <v>5</v>
      </c>
      <c r="P7" s="4" t="s">
        <v>6</v>
      </c>
      <c r="Q7" s="35" t="s">
        <v>5</v>
      </c>
      <c r="R7" s="35" t="s">
        <v>6</v>
      </c>
    </row>
    <row r="8" spans="1:18" ht="13.5" customHeight="1">
      <c r="A8" s="36" t="s">
        <v>32</v>
      </c>
      <c r="B8" s="37" t="s">
        <v>33</v>
      </c>
      <c r="C8" s="38" t="s">
        <v>34</v>
      </c>
      <c r="D8" s="39" t="s">
        <v>35</v>
      </c>
      <c r="E8" s="7">
        <f>'[2]Ky 1'!K7</f>
        <v>8</v>
      </c>
      <c r="F8" s="7"/>
      <c r="G8" s="7">
        <f>'[2]Ky 1'!W7</f>
        <v>6</v>
      </c>
      <c r="H8" s="7"/>
      <c r="I8" s="7">
        <f>'[2]Ky 1'!AI7</f>
        <v>8</v>
      </c>
      <c r="J8" s="7"/>
      <c r="K8" s="6">
        <f>'[2]Ky 1'!AU7</f>
        <v>6</v>
      </c>
      <c r="L8" s="6"/>
      <c r="M8" s="6">
        <f>'[2]Ky 1'!BG7</f>
        <v>6</v>
      </c>
      <c r="N8" s="8"/>
      <c r="O8" s="40">
        <f>'[2]Ky 1'!BS7</f>
        <v>7</v>
      </c>
      <c r="P8" s="9"/>
      <c r="Q8" s="15">
        <f>ROUND((MAX(E8:F8)*2+MAX(G8:H8)*2+MAX(I8:J8)*2+MAX(K8:L8)*2+MAX(M8:N8)*2+MAX(O8:P8)*3)/13,2)</f>
        <v>6.85</v>
      </c>
      <c r="R8" s="1"/>
    </row>
    <row r="9" spans="1:18" ht="13.5" customHeight="1">
      <c r="A9" s="41" t="s">
        <v>36</v>
      </c>
      <c r="B9" s="42" t="s">
        <v>37</v>
      </c>
      <c r="C9" s="43" t="s">
        <v>34</v>
      </c>
      <c r="D9" s="44" t="s">
        <v>38</v>
      </c>
      <c r="E9" s="7">
        <f>'[2]Ky 1'!K8</f>
        <v>8</v>
      </c>
      <c r="F9" s="7"/>
      <c r="G9" s="13">
        <f>'[2]Ky 1'!W8</f>
        <v>0</v>
      </c>
      <c r="H9" s="7"/>
      <c r="I9" s="7">
        <f>'[2]Ky 1'!AI8</f>
        <v>7</v>
      </c>
      <c r="J9" s="7"/>
      <c r="K9" s="6">
        <f>'[2]Ky 1'!AU8</f>
        <v>6</v>
      </c>
      <c r="L9" s="8"/>
      <c r="M9" s="6">
        <f>'[2]Ky 1'!BG8</f>
        <v>5</v>
      </c>
      <c r="N9" s="6"/>
      <c r="O9" s="40">
        <f>'[2]Ky 1'!BS8</f>
        <v>8</v>
      </c>
      <c r="P9" s="40"/>
      <c r="Q9" s="15">
        <f aca="true" t="shared" si="0" ref="Q9:Q72">ROUND((MAX(E9:F9)*2+MAX(G9:H9)*2+MAX(I9:J9)*2+MAX(K9:L9)*2+MAX(M9:N9)*2+MAX(O9:P9)*3)/13,2)</f>
        <v>5.85</v>
      </c>
      <c r="R9" s="1"/>
    </row>
    <row r="10" spans="1:18" ht="13.5" customHeight="1">
      <c r="A10" s="36" t="s">
        <v>39</v>
      </c>
      <c r="B10" s="42" t="s">
        <v>40</v>
      </c>
      <c r="C10" s="43" t="s">
        <v>7</v>
      </c>
      <c r="D10" s="44" t="s">
        <v>41</v>
      </c>
      <c r="E10" s="7">
        <f>'[2]Ky 1'!K9</f>
        <v>8</v>
      </c>
      <c r="F10" s="7"/>
      <c r="G10" s="7">
        <f>'[2]Ky 1'!W9</f>
        <v>8</v>
      </c>
      <c r="H10" s="7"/>
      <c r="I10" s="7">
        <f>'[2]Ky 1'!AI9</f>
        <v>6</v>
      </c>
      <c r="J10" s="7"/>
      <c r="K10" s="6">
        <f>'[2]Ky 1'!AU9</f>
        <v>6</v>
      </c>
      <c r="L10" s="8"/>
      <c r="M10" s="6">
        <f>'[2]Ky 1'!BG9</f>
        <v>8</v>
      </c>
      <c r="N10" s="8"/>
      <c r="O10" s="40">
        <f>'[2]Ky 1'!BS9</f>
        <v>8</v>
      </c>
      <c r="P10" s="9"/>
      <c r="Q10" s="15">
        <f t="shared" si="0"/>
        <v>7.38</v>
      </c>
      <c r="R10" s="1"/>
    </row>
    <row r="11" spans="1:18" ht="13.5" customHeight="1">
      <c r="A11" s="36" t="s">
        <v>42</v>
      </c>
      <c r="B11" s="42" t="s">
        <v>43</v>
      </c>
      <c r="C11" s="43" t="s">
        <v>44</v>
      </c>
      <c r="D11" s="44" t="s">
        <v>45</v>
      </c>
      <c r="E11" s="7">
        <f>'[2]Ky 1'!K10</f>
        <v>7</v>
      </c>
      <c r="F11" s="7"/>
      <c r="G11" s="7">
        <f>'[2]Ky 1'!W10</f>
        <v>6</v>
      </c>
      <c r="H11" s="7"/>
      <c r="I11" s="7">
        <f>'[2]Ky 1'!AI10</f>
        <v>7</v>
      </c>
      <c r="J11" s="7"/>
      <c r="K11" s="6">
        <f>'[2]Ky 1'!AU10</f>
        <v>5</v>
      </c>
      <c r="L11" s="8"/>
      <c r="M11" s="6">
        <f>'[2]Ky 1'!BG10</f>
        <v>6</v>
      </c>
      <c r="N11" s="8"/>
      <c r="O11" s="40">
        <f>'[2]Ky 1'!BS10</f>
        <v>9</v>
      </c>
      <c r="P11" s="9"/>
      <c r="Q11" s="15">
        <f t="shared" si="0"/>
        <v>6.85</v>
      </c>
      <c r="R11" s="1"/>
    </row>
    <row r="12" spans="1:18" ht="13.5" customHeight="1">
      <c r="A12" s="36" t="s">
        <v>46</v>
      </c>
      <c r="B12" s="42" t="s">
        <v>47</v>
      </c>
      <c r="C12" s="43" t="s">
        <v>44</v>
      </c>
      <c r="D12" s="44" t="s">
        <v>48</v>
      </c>
      <c r="E12" s="7">
        <f>'[2]Ky 1'!K11</f>
        <v>7</v>
      </c>
      <c r="F12" s="7"/>
      <c r="G12" s="7">
        <f>'[2]Ky 1'!W11</f>
        <v>7</v>
      </c>
      <c r="H12" s="7"/>
      <c r="I12" s="7">
        <f>'[2]Ky 1'!AI11</f>
        <v>7</v>
      </c>
      <c r="J12" s="7"/>
      <c r="K12" s="6">
        <f>'[2]Ky 1'!AU11</f>
        <v>6</v>
      </c>
      <c r="L12" s="6"/>
      <c r="M12" s="6">
        <f>'[2]Ky 1'!BG11</f>
        <v>7</v>
      </c>
      <c r="N12" s="6"/>
      <c r="O12" s="40">
        <f>'[2]Ky 1'!BS11</f>
        <v>9</v>
      </c>
      <c r="P12" s="40"/>
      <c r="Q12" s="15">
        <f t="shared" si="0"/>
        <v>7.31</v>
      </c>
      <c r="R12" s="1"/>
    </row>
    <row r="13" spans="1:18" ht="13.5" customHeight="1">
      <c r="A13" s="36" t="s">
        <v>49</v>
      </c>
      <c r="B13" s="42" t="s">
        <v>50</v>
      </c>
      <c r="C13" s="43" t="s">
        <v>14</v>
      </c>
      <c r="D13" s="44" t="s">
        <v>51</v>
      </c>
      <c r="E13" s="7">
        <f>'[2]Ky 1'!K12</f>
        <v>8</v>
      </c>
      <c r="F13" s="7"/>
      <c r="G13" s="7">
        <f>'[2]Ky 1'!W12</f>
        <v>6</v>
      </c>
      <c r="H13" s="7"/>
      <c r="I13" s="7">
        <f>'[2]Ky 1'!AI12</f>
        <v>8</v>
      </c>
      <c r="J13" s="7"/>
      <c r="K13" s="6">
        <f>'[2]Ky 1'!AU12</f>
        <v>6</v>
      </c>
      <c r="L13" s="8"/>
      <c r="M13" s="6">
        <f>'[2]Ky 1'!BG12</f>
        <v>6</v>
      </c>
      <c r="N13" s="8"/>
      <c r="O13" s="40">
        <f>'[2]Ky 1'!BS12</f>
        <v>8</v>
      </c>
      <c r="P13" s="9"/>
      <c r="Q13" s="15">
        <f t="shared" si="0"/>
        <v>7.08</v>
      </c>
      <c r="R13" s="1"/>
    </row>
    <row r="14" spans="1:18" ht="13.5" customHeight="1">
      <c r="A14" s="36" t="s">
        <v>52</v>
      </c>
      <c r="B14" s="42" t="s">
        <v>33</v>
      </c>
      <c r="C14" s="43" t="s">
        <v>14</v>
      </c>
      <c r="D14" s="44" t="s">
        <v>53</v>
      </c>
      <c r="E14" s="7">
        <f>'[2]Ky 1'!K13</f>
        <v>8</v>
      </c>
      <c r="F14" s="7"/>
      <c r="G14" s="7">
        <f>'[2]Ky 1'!W13</f>
        <v>7</v>
      </c>
      <c r="H14" s="7"/>
      <c r="I14" s="7">
        <f>'[2]Ky 1'!AI13</f>
        <v>8</v>
      </c>
      <c r="J14" s="7"/>
      <c r="K14" s="6">
        <f>'[2]Ky 1'!AU13</f>
        <v>7</v>
      </c>
      <c r="L14" s="6"/>
      <c r="M14" s="6">
        <f>'[2]Ky 1'!BG13</f>
        <v>9</v>
      </c>
      <c r="N14" s="8"/>
      <c r="O14" s="40">
        <f>'[2]Ky 1'!BS13</f>
        <v>9</v>
      </c>
      <c r="P14" s="9"/>
      <c r="Q14" s="15">
        <f t="shared" si="0"/>
        <v>8.08</v>
      </c>
      <c r="R14" s="1"/>
    </row>
    <row r="15" spans="1:18" ht="13.5" customHeight="1">
      <c r="A15" s="36" t="s">
        <v>54</v>
      </c>
      <c r="B15" s="42" t="s">
        <v>55</v>
      </c>
      <c r="C15" s="43" t="s">
        <v>56</v>
      </c>
      <c r="D15" s="44" t="s">
        <v>57</v>
      </c>
      <c r="E15" s="7">
        <f>'[2]Ky 1'!K14</f>
        <v>6</v>
      </c>
      <c r="F15" s="7"/>
      <c r="G15" s="13">
        <f>'[2]Ky 1'!W14</f>
        <v>0</v>
      </c>
      <c r="H15" s="7"/>
      <c r="I15" s="7">
        <f>'[2]Ky 1'!AI14</f>
        <v>7</v>
      </c>
      <c r="J15" s="7"/>
      <c r="K15" s="6">
        <f>'[2]Ky 1'!AU14</f>
        <v>6</v>
      </c>
      <c r="L15" s="8"/>
      <c r="M15" s="6">
        <f>'[2]Ky 1'!BG14</f>
        <v>7</v>
      </c>
      <c r="N15" s="8"/>
      <c r="O15" s="40">
        <f>'[2]Ky 1'!BS14</f>
        <v>7</v>
      </c>
      <c r="P15" s="9"/>
      <c r="Q15" s="15">
        <f t="shared" si="0"/>
        <v>5.62</v>
      </c>
      <c r="R15" s="1"/>
    </row>
    <row r="16" spans="1:18" ht="13.5" customHeight="1">
      <c r="A16" s="36" t="s">
        <v>58</v>
      </c>
      <c r="B16" s="42" t="s">
        <v>59</v>
      </c>
      <c r="C16" s="43" t="s">
        <v>60</v>
      </c>
      <c r="D16" s="44" t="s">
        <v>61</v>
      </c>
      <c r="E16" s="7">
        <f>'[2]Ky 1'!K15</f>
        <v>8</v>
      </c>
      <c r="F16" s="7"/>
      <c r="G16" s="7">
        <f>'[2]Ky 1'!W15</f>
        <v>7</v>
      </c>
      <c r="H16" s="7"/>
      <c r="I16" s="7">
        <f>'[2]Ky 1'!AI15</f>
        <v>9</v>
      </c>
      <c r="J16" s="7"/>
      <c r="K16" s="6">
        <f>'[2]Ky 1'!AU15</f>
        <v>7</v>
      </c>
      <c r="L16" s="8"/>
      <c r="M16" s="6">
        <f>'[2]Ky 1'!BG15</f>
        <v>7</v>
      </c>
      <c r="N16" s="6"/>
      <c r="O16" s="40">
        <f>'[2]Ky 1'!BS15</f>
        <v>8</v>
      </c>
      <c r="P16" s="40"/>
      <c r="Q16" s="15">
        <f t="shared" si="0"/>
        <v>7.69</v>
      </c>
      <c r="R16" s="1"/>
    </row>
    <row r="17" spans="1:18" ht="13.5" customHeight="1">
      <c r="A17" s="36" t="s">
        <v>62</v>
      </c>
      <c r="B17" s="42" t="s">
        <v>50</v>
      </c>
      <c r="C17" s="43" t="s">
        <v>17</v>
      </c>
      <c r="D17" s="44" t="s">
        <v>63</v>
      </c>
      <c r="E17" s="7">
        <f>'[2]Ky 1'!K16</f>
        <v>8</v>
      </c>
      <c r="F17" s="7"/>
      <c r="G17" s="7">
        <f>'[2]Ky 1'!W16</f>
        <v>7</v>
      </c>
      <c r="H17" s="7"/>
      <c r="I17" s="7">
        <f>'[2]Ky 1'!AI16</f>
        <v>7</v>
      </c>
      <c r="J17" s="7"/>
      <c r="K17" s="6">
        <f>'[2]Ky 1'!AU16</f>
        <v>7</v>
      </c>
      <c r="L17" s="8"/>
      <c r="M17" s="6">
        <f>'[2]Ky 1'!BG16</f>
        <v>6</v>
      </c>
      <c r="N17" s="6"/>
      <c r="O17" s="40">
        <f>'[2]Ky 1'!BS16</f>
        <v>9</v>
      </c>
      <c r="P17" s="40"/>
      <c r="Q17" s="15">
        <f t="shared" si="0"/>
        <v>7.46</v>
      </c>
      <c r="R17" s="1"/>
    </row>
    <row r="18" spans="1:18" ht="13.5" customHeight="1">
      <c r="A18" s="36" t="s">
        <v>64</v>
      </c>
      <c r="B18" s="42" t="s">
        <v>65</v>
      </c>
      <c r="C18" s="43" t="s">
        <v>8</v>
      </c>
      <c r="D18" s="44" t="s">
        <v>66</v>
      </c>
      <c r="E18" s="7">
        <f>'[2]Ky 1'!K17</f>
        <v>8</v>
      </c>
      <c r="F18" s="7"/>
      <c r="G18" s="7">
        <f>'[2]Ky 1'!W17</f>
        <v>6</v>
      </c>
      <c r="H18" s="7"/>
      <c r="I18" s="7">
        <f>'[2]Ky 1'!AI17</f>
        <v>6</v>
      </c>
      <c r="J18" s="7"/>
      <c r="K18" s="6">
        <f>'[2]Ky 1'!AU17</f>
        <v>7</v>
      </c>
      <c r="L18" s="8"/>
      <c r="M18" s="6">
        <f>'[2]Ky 1'!BG17</f>
        <v>7</v>
      </c>
      <c r="N18" s="8"/>
      <c r="O18" s="40">
        <f>'[2]Ky 1'!BS17</f>
        <v>7</v>
      </c>
      <c r="P18" s="9"/>
      <c r="Q18" s="15">
        <f t="shared" si="0"/>
        <v>6.85</v>
      </c>
      <c r="R18" s="1"/>
    </row>
    <row r="19" spans="1:18" ht="13.5" customHeight="1">
      <c r="A19" s="36" t="s">
        <v>67</v>
      </c>
      <c r="B19" s="42" t="s">
        <v>68</v>
      </c>
      <c r="C19" s="43" t="s">
        <v>8</v>
      </c>
      <c r="D19" s="44" t="s">
        <v>69</v>
      </c>
      <c r="E19" s="7">
        <f>'[2]Ky 1'!K18</f>
        <v>7</v>
      </c>
      <c r="F19" s="7"/>
      <c r="G19" s="7">
        <f>'[2]Ky 1'!W18</f>
        <v>7</v>
      </c>
      <c r="H19" s="7"/>
      <c r="I19" s="7">
        <f>'[2]Ky 1'!AI18</f>
        <v>8</v>
      </c>
      <c r="J19" s="7"/>
      <c r="K19" s="6">
        <f>'[2]Ky 1'!AU18</f>
        <v>6</v>
      </c>
      <c r="L19" s="8"/>
      <c r="M19" s="6">
        <f>'[2]Ky 1'!BG18</f>
        <v>7</v>
      </c>
      <c r="N19" s="8"/>
      <c r="O19" s="40">
        <f>'[2]Ky 1'!BS18</f>
        <v>8</v>
      </c>
      <c r="P19" s="9"/>
      <c r="Q19" s="15">
        <f t="shared" si="0"/>
        <v>7.23</v>
      </c>
      <c r="R19" s="1"/>
    </row>
    <row r="20" spans="1:18" ht="13.5" customHeight="1">
      <c r="A20" s="36" t="s">
        <v>70</v>
      </c>
      <c r="B20" s="42" t="s">
        <v>71</v>
      </c>
      <c r="C20" s="43" t="s">
        <v>8</v>
      </c>
      <c r="D20" s="44" t="s">
        <v>72</v>
      </c>
      <c r="E20" s="7">
        <f>'[2]Ky 1'!K19</f>
        <v>7</v>
      </c>
      <c r="F20" s="7"/>
      <c r="G20" s="7">
        <f>'[2]Ky 1'!W19</f>
        <v>6</v>
      </c>
      <c r="H20" s="7"/>
      <c r="I20" s="7">
        <f>'[2]Ky 1'!AI19</f>
        <v>7</v>
      </c>
      <c r="J20" s="7"/>
      <c r="K20" s="6">
        <f>'[2]Ky 1'!AU19</f>
        <v>5</v>
      </c>
      <c r="L20" s="8"/>
      <c r="M20" s="6">
        <f>'[2]Ky 1'!BG19</f>
        <v>7</v>
      </c>
      <c r="N20" s="8"/>
      <c r="O20" s="40">
        <f>'[2]Ky 1'!BS19</f>
        <v>8</v>
      </c>
      <c r="P20" s="9"/>
      <c r="Q20" s="15">
        <f t="shared" si="0"/>
        <v>6.77</v>
      </c>
      <c r="R20" s="1"/>
    </row>
    <row r="21" spans="1:18" ht="13.5" customHeight="1">
      <c r="A21" s="36" t="s">
        <v>73</v>
      </c>
      <c r="B21" s="42" t="s">
        <v>74</v>
      </c>
      <c r="C21" s="43" t="s">
        <v>75</v>
      </c>
      <c r="D21" s="44" t="s">
        <v>76</v>
      </c>
      <c r="E21" s="7">
        <f>'[2]Ky 1'!K20</f>
        <v>7</v>
      </c>
      <c r="F21" s="7"/>
      <c r="G21" s="7">
        <f>'[2]Ky 1'!W20</f>
        <v>6</v>
      </c>
      <c r="H21" s="7"/>
      <c r="I21" s="7">
        <f>'[2]Ky 1'!AI20</f>
        <v>8</v>
      </c>
      <c r="J21" s="7"/>
      <c r="K21" s="6">
        <f>'[2]Ky 1'!AU20</f>
        <v>5</v>
      </c>
      <c r="L21" s="8"/>
      <c r="M21" s="6">
        <f>'[2]Ky 1'!BG20</f>
        <v>6</v>
      </c>
      <c r="N21" s="8"/>
      <c r="O21" s="40">
        <f>'[2]Ky 1'!BS20</f>
        <v>8</v>
      </c>
      <c r="P21" s="9"/>
      <c r="Q21" s="15">
        <f t="shared" si="0"/>
        <v>6.77</v>
      </c>
      <c r="R21" s="1"/>
    </row>
    <row r="22" spans="1:18" ht="13.5" customHeight="1">
      <c r="A22" s="36" t="s">
        <v>77</v>
      </c>
      <c r="B22" s="45" t="s">
        <v>78</v>
      </c>
      <c r="C22" s="46" t="s">
        <v>75</v>
      </c>
      <c r="D22" s="47" t="s">
        <v>79</v>
      </c>
      <c r="E22" s="7">
        <f>'[2]Ky 1'!K21</f>
        <v>8</v>
      </c>
      <c r="F22" s="7"/>
      <c r="G22" s="7">
        <f>'[2]Ky 1'!W21</f>
        <v>6</v>
      </c>
      <c r="H22" s="7"/>
      <c r="I22" s="7">
        <f>'[2]Ky 1'!AI21</f>
        <v>8</v>
      </c>
      <c r="J22" s="7"/>
      <c r="K22" s="6">
        <f>'[2]Ky 1'!AU21</f>
        <v>7</v>
      </c>
      <c r="L22" s="8"/>
      <c r="M22" s="6">
        <f>'[2]Ky 1'!BG21</f>
        <v>8</v>
      </c>
      <c r="N22" s="8"/>
      <c r="O22" s="40">
        <f>'[2]Ky 1'!BS21</f>
        <v>8</v>
      </c>
      <c r="P22" s="9"/>
      <c r="Q22" s="15">
        <f t="shared" si="0"/>
        <v>7.54</v>
      </c>
      <c r="R22" s="1"/>
    </row>
    <row r="23" spans="1:18" ht="13.5" customHeight="1">
      <c r="A23" s="36" t="s">
        <v>80</v>
      </c>
      <c r="B23" s="45" t="s">
        <v>40</v>
      </c>
      <c r="C23" s="46" t="s">
        <v>75</v>
      </c>
      <c r="D23" s="47" t="s">
        <v>81</v>
      </c>
      <c r="E23" s="7">
        <f>'[2]Ky 1'!K22</f>
        <v>7</v>
      </c>
      <c r="F23" s="7"/>
      <c r="G23" s="7">
        <f>'[2]Ky 1'!W22</f>
        <v>8</v>
      </c>
      <c r="H23" s="7"/>
      <c r="I23" s="7">
        <f>'[2]Ky 1'!AI22</f>
        <v>7</v>
      </c>
      <c r="J23" s="7"/>
      <c r="K23" s="6">
        <f>'[2]Ky 1'!AU22</f>
        <v>6</v>
      </c>
      <c r="L23" s="6"/>
      <c r="M23" s="6">
        <f>'[2]Ky 1'!BG22</f>
        <v>7</v>
      </c>
      <c r="N23" s="8"/>
      <c r="O23" s="40">
        <f>'[2]Ky 1'!BS22</f>
        <v>8</v>
      </c>
      <c r="P23" s="9"/>
      <c r="Q23" s="15">
        <f t="shared" si="0"/>
        <v>7.23</v>
      </c>
      <c r="R23" s="1"/>
    </row>
    <row r="24" spans="1:18" ht="13.5" customHeight="1">
      <c r="A24" s="36" t="s">
        <v>82</v>
      </c>
      <c r="B24" s="45" t="s">
        <v>83</v>
      </c>
      <c r="C24" s="46" t="s">
        <v>9</v>
      </c>
      <c r="D24" s="47" t="s">
        <v>84</v>
      </c>
      <c r="E24" s="7">
        <f>'[2]Ky 1'!K23</f>
        <v>8</v>
      </c>
      <c r="F24" s="7"/>
      <c r="G24" s="7">
        <f>'[2]Ky 1'!W23</f>
        <v>7</v>
      </c>
      <c r="H24" s="7"/>
      <c r="I24" s="7">
        <f>'[2]Ky 1'!AI23</f>
        <v>7</v>
      </c>
      <c r="J24" s="7"/>
      <c r="K24" s="6">
        <f>'[2]Ky 1'!AU23</f>
        <v>6</v>
      </c>
      <c r="L24" s="6"/>
      <c r="M24" s="6">
        <f>'[2]Ky 1'!BG23</f>
        <v>6</v>
      </c>
      <c r="N24" s="8"/>
      <c r="O24" s="40">
        <f>'[2]Ky 1'!BS23</f>
        <v>7</v>
      </c>
      <c r="P24" s="9"/>
      <c r="Q24" s="15">
        <f t="shared" si="0"/>
        <v>6.85</v>
      </c>
      <c r="R24" s="1"/>
    </row>
    <row r="25" spans="1:18" ht="13.5" customHeight="1">
      <c r="A25" s="36" t="s">
        <v>85</v>
      </c>
      <c r="B25" s="42" t="s">
        <v>50</v>
      </c>
      <c r="C25" s="43" t="s">
        <v>9</v>
      </c>
      <c r="D25" s="44" t="s">
        <v>86</v>
      </c>
      <c r="E25" s="7">
        <f>'[2]Ky 1'!K24</f>
        <v>8</v>
      </c>
      <c r="F25" s="7"/>
      <c r="G25" s="7">
        <f>'[2]Ky 1'!W24</f>
        <v>6</v>
      </c>
      <c r="H25" s="7"/>
      <c r="I25" s="7">
        <f>'[2]Ky 1'!AI24</f>
        <v>7</v>
      </c>
      <c r="J25" s="7"/>
      <c r="K25" s="6">
        <f>'[2]Ky 1'!AU24</f>
        <v>6</v>
      </c>
      <c r="L25" s="8"/>
      <c r="M25" s="6">
        <f>'[2]Ky 1'!BG24</f>
        <v>5</v>
      </c>
      <c r="N25" s="8"/>
      <c r="O25" s="40">
        <f>'[2]Ky 1'!BS24</f>
        <v>8</v>
      </c>
      <c r="P25" s="9"/>
      <c r="Q25" s="15">
        <f t="shared" si="0"/>
        <v>6.77</v>
      </c>
      <c r="R25" s="1"/>
    </row>
    <row r="26" spans="1:18" ht="13.5" customHeight="1">
      <c r="A26" s="36" t="s">
        <v>87</v>
      </c>
      <c r="B26" s="45" t="s">
        <v>88</v>
      </c>
      <c r="C26" s="46" t="s">
        <v>9</v>
      </c>
      <c r="D26" s="47" t="s">
        <v>89</v>
      </c>
      <c r="E26" s="7">
        <f>'[2]Ky 1'!K25</f>
        <v>7</v>
      </c>
      <c r="F26" s="7"/>
      <c r="G26" s="7">
        <f>'[2]Ky 1'!W25</f>
        <v>5</v>
      </c>
      <c r="H26" s="7"/>
      <c r="I26" s="7">
        <f>'[2]Ky 1'!AI25</f>
        <v>6</v>
      </c>
      <c r="J26" s="7"/>
      <c r="K26" s="6">
        <f>'[2]Ky 1'!AU25</f>
        <v>6</v>
      </c>
      <c r="L26" s="8"/>
      <c r="M26" s="6">
        <f>'[2]Ky 1'!BG25</f>
        <v>8</v>
      </c>
      <c r="N26" s="8"/>
      <c r="O26" s="40">
        <f>'[2]Ky 1'!BS25</f>
        <v>8</v>
      </c>
      <c r="P26" s="9"/>
      <c r="Q26" s="15">
        <f t="shared" si="0"/>
        <v>6.77</v>
      </c>
      <c r="R26" s="1"/>
    </row>
    <row r="27" spans="1:18" ht="13.5" customHeight="1">
      <c r="A27" s="36" t="s">
        <v>90</v>
      </c>
      <c r="B27" s="42" t="s">
        <v>91</v>
      </c>
      <c r="C27" s="43" t="s">
        <v>9</v>
      </c>
      <c r="D27" s="44" t="s">
        <v>92</v>
      </c>
      <c r="E27" s="7">
        <f>'[2]Ky 1'!K26</f>
        <v>7</v>
      </c>
      <c r="F27" s="7"/>
      <c r="G27" s="7">
        <f>'[2]Ky 1'!W26</f>
        <v>6</v>
      </c>
      <c r="H27" s="7"/>
      <c r="I27" s="7">
        <f>'[2]Ky 1'!AI26</f>
        <v>8</v>
      </c>
      <c r="J27" s="7"/>
      <c r="K27" s="14">
        <f>'[2]Ky 1'!AU26</f>
        <v>3</v>
      </c>
      <c r="L27" s="8"/>
      <c r="M27" s="6">
        <f>'[2]Ky 1'!BG26</f>
        <v>7</v>
      </c>
      <c r="N27" s="8"/>
      <c r="O27" s="40">
        <f>'[2]Ky 1'!BS26</f>
        <v>8</v>
      </c>
      <c r="P27" s="9"/>
      <c r="Q27" s="15">
        <f t="shared" si="0"/>
        <v>6.62</v>
      </c>
      <c r="R27" s="1"/>
    </row>
    <row r="28" spans="1:18" ht="13.5" customHeight="1">
      <c r="A28" s="36" t="s">
        <v>93</v>
      </c>
      <c r="B28" s="42" t="s">
        <v>50</v>
      </c>
      <c r="C28" s="43" t="s">
        <v>94</v>
      </c>
      <c r="D28" s="44" t="s">
        <v>95</v>
      </c>
      <c r="E28" s="7">
        <f>'[2]Ky 1'!K27</f>
        <v>8</v>
      </c>
      <c r="F28" s="7"/>
      <c r="G28" s="7">
        <f>'[2]Ky 1'!W27</f>
        <v>7</v>
      </c>
      <c r="H28" s="7"/>
      <c r="I28" s="13">
        <f>'[2]Ky 1'!AI27</f>
        <v>2</v>
      </c>
      <c r="J28" s="7"/>
      <c r="K28" s="6">
        <f>'[2]Ky 1'!AU27</f>
        <v>6</v>
      </c>
      <c r="L28" s="8"/>
      <c r="M28" s="6">
        <f>'[2]Ky 1'!BG27</f>
        <v>7</v>
      </c>
      <c r="N28" s="8"/>
      <c r="O28" s="40">
        <f>'[2]Ky 1'!BS27</f>
        <v>8</v>
      </c>
      <c r="P28" s="9"/>
      <c r="Q28" s="15">
        <f t="shared" si="0"/>
        <v>6.46</v>
      </c>
      <c r="R28" s="1"/>
    </row>
    <row r="29" spans="1:18" ht="13.5" customHeight="1">
      <c r="A29" s="36" t="s">
        <v>96</v>
      </c>
      <c r="B29" s="42" t="s">
        <v>97</v>
      </c>
      <c r="C29" s="43" t="s">
        <v>94</v>
      </c>
      <c r="D29" s="44" t="s">
        <v>98</v>
      </c>
      <c r="E29" s="7">
        <f>'[2]Ky 1'!K28</f>
        <v>8</v>
      </c>
      <c r="F29" s="7"/>
      <c r="G29" s="7">
        <f>'[2]Ky 1'!W28</f>
        <v>8</v>
      </c>
      <c r="H29" s="7"/>
      <c r="I29" s="7">
        <f>'[2]Ky 1'!AI28</f>
        <v>8</v>
      </c>
      <c r="J29" s="7"/>
      <c r="K29" s="6">
        <f>'[2]Ky 1'!AU28</f>
        <v>7</v>
      </c>
      <c r="L29" s="8"/>
      <c r="M29" s="6">
        <f>'[2]Ky 1'!BG28</f>
        <v>7</v>
      </c>
      <c r="N29" s="8"/>
      <c r="O29" s="40">
        <f>'[2]Ky 1'!BS28</f>
        <v>7</v>
      </c>
      <c r="P29" s="9"/>
      <c r="Q29" s="15">
        <f t="shared" si="0"/>
        <v>7.46</v>
      </c>
      <c r="R29" s="1"/>
    </row>
    <row r="30" spans="1:18" ht="13.5" customHeight="1">
      <c r="A30" s="36" t="s">
        <v>99</v>
      </c>
      <c r="B30" s="45" t="s">
        <v>100</v>
      </c>
      <c r="C30" s="46" t="s">
        <v>101</v>
      </c>
      <c r="D30" s="47" t="s">
        <v>102</v>
      </c>
      <c r="E30" s="7">
        <f>'[2]Ky 1'!K29</f>
        <v>7</v>
      </c>
      <c r="F30" s="7"/>
      <c r="G30" s="7">
        <f>'[2]Ky 1'!W29</f>
        <v>6</v>
      </c>
      <c r="H30" s="7"/>
      <c r="I30" s="7">
        <f>'[2]Ky 1'!AI29</f>
        <v>7</v>
      </c>
      <c r="J30" s="7"/>
      <c r="K30" s="6">
        <f>'[2]Ky 1'!AU29</f>
        <v>7</v>
      </c>
      <c r="L30" s="8"/>
      <c r="M30" s="6">
        <f>'[2]Ky 1'!BG29</f>
        <v>7</v>
      </c>
      <c r="N30" s="8"/>
      <c r="O30" s="40">
        <f>'[2]Ky 1'!BS29</f>
        <v>9</v>
      </c>
      <c r="P30" s="9"/>
      <c r="Q30" s="15">
        <f t="shared" si="0"/>
        <v>7.31</v>
      </c>
      <c r="R30" s="1"/>
    </row>
    <row r="31" spans="1:18" ht="13.5" customHeight="1">
      <c r="A31" s="36" t="s">
        <v>103</v>
      </c>
      <c r="B31" s="42" t="s">
        <v>104</v>
      </c>
      <c r="C31" s="43" t="s">
        <v>105</v>
      </c>
      <c r="D31" s="44" t="s">
        <v>106</v>
      </c>
      <c r="E31" s="7">
        <f>'[2]Ky 1'!K30</f>
        <v>7</v>
      </c>
      <c r="F31" s="7"/>
      <c r="G31" s="7">
        <f>'[2]Ky 1'!W30</f>
        <v>6</v>
      </c>
      <c r="H31" s="7"/>
      <c r="I31" s="7">
        <f>'[2]Ky 1'!AI30</f>
        <v>7</v>
      </c>
      <c r="J31" s="7"/>
      <c r="K31" s="6">
        <f>'[2]Ky 1'!AU30</f>
        <v>5</v>
      </c>
      <c r="L31" s="8"/>
      <c r="M31" s="6">
        <f>'[2]Ky 1'!BG30</f>
        <v>5</v>
      </c>
      <c r="N31" s="8"/>
      <c r="O31" s="40">
        <f>'[2]Ky 1'!BS30</f>
        <v>8</v>
      </c>
      <c r="P31" s="9"/>
      <c r="Q31" s="15">
        <f t="shared" si="0"/>
        <v>6.46</v>
      </c>
      <c r="R31" s="1"/>
    </row>
    <row r="32" spans="1:18" ht="13.5" customHeight="1">
      <c r="A32" s="36" t="s">
        <v>107</v>
      </c>
      <c r="B32" s="42" t="s">
        <v>108</v>
      </c>
      <c r="C32" s="43" t="s">
        <v>109</v>
      </c>
      <c r="D32" s="44" t="s">
        <v>110</v>
      </c>
      <c r="E32" s="7">
        <f>'[2]Ky 1'!K31</f>
        <v>8</v>
      </c>
      <c r="F32" s="7"/>
      <c r="G32" s="7">
        <f>'[2]Ky 1'!W31</f>
        <v>6</v>
      </c>
      <c r="H32" s="7"/>
      <c r="I32" s="7">
        <f>'[2]Ky 1'!AI31</f>
        <v>6</v>
      </c>
      <c r="J32" s="7"/>
      <c r="K32" s="6">
        <f>'[2]Ky 1'!AU31</f>
        <v>5</v>
      </c>
      <c r="L32" s="6"/>
      <c r="M32" s="6">
        <f>'[2]Ky 1'!BG31</f>
        <v>7</v>
      </c>
      <c r="N32" s="8"/>
      <c r="O32" s="40">
        <f>'[2]Ky 1'!BS31</f>
        <v>7</v>
      </c>
      <c r="P32" s="9"/>
      <c r="Q32" s="15">
        <f t="shared" si="0"/>
        <v>6.54</v>
      </c>
      <c r="R32" s="1"/>
    </row>
    <row r="33" spans="1:18" ht="13.5" customHeight="1">
      <c r="A33" s="36" t="s">
        <v>111</v>
      </c>
      <c r="B33" s="45" t="s">
        <v>68</v>
      </c>
      <c r="C33" s="46" t="s">
        <v>15</v>
      </c>
      <c r="D33" s="47" t="s">
        <v>112</v>
      </c>
      <c r="E33" s="7">
        <f>'[2]Ky 1'!K32</f>
        <v>8</v>
      </c>
      <c r="F33" s="7"/>
      <c r="G33" s="7">
        <f>'[2]Ky 1'!W32</f>
        <v>6</v>
      </c>
      <c r="H33" s="7"/>
      <c r="I33" s="7">
        <f>'[2]Ky 1'!AI32</f>
        <v>7</v>
      </c>
      <c r="J33" s="7"/>
      <c r="K33" s="6">
        <f>'[2]Ky 1'!AU32</f>
        <v>8</v>
      </c>
      <c r="L33" s="8"/>
      <c r="M33" s="6">
        <f>'[2]Ky 1'!BG32</f>
        <v>6</v>
      </c>
      <c r="N33" s="8"/>
      <c r="O33" s="40">
        <f>'[2]Ky 1'!BS32</f>
        <v>8</v>
      </c>
      <c r="P33" s="9"/>
      <c r="Q33" s="15">
        <f t="shared" si="0"/>
        <v>7.23</v>
      </c>
      <c r="R33" s="1"/>
    </row>
    <row r="34" spans="1:18" ht="13.5" customHeight="1">
      <c r="A34" s="36" t="s">
        <v>113</v>
      </c>
      <c r="B34" s="42" t="s">
        <v>97</v>
      </c>
      <c r="C34" s="43" t="s">
        <v>15</v>
      </c>
      <c r="D34" s="44" t="s">
        <v>114</v>
      </c>
      <c r="E34" s="7">
        <f>'[2]Ky 1'!K33</f>
        <v>8</v>
      </c>
      <c r="F34" s="7"/>
      <c r="G34" s="7">
        <f>'[2]Ky 1'!W33</f>
        <v>7</v>
      </c>
      <c r="H34" s="7"/>
      <c r="I34" s="7">
        <f>'[2]Ky 1'!AI33</f>
        <v>8</v>
      </c>
      <c r="J34" s="7"/>
      <c r="K34" s="6">
        <f>'[2]Ky 1'!AU33</f>
        <v>6</v>
      </c>
      <c r="L34" s="6"/>
      <c r="M34" s="6">
        <f>'[2]Ky 1'!BG33</f>
        <v>7</v>
      </c>
      <c r="N34" s="8"/>
      <c r="O34" s="40">
        <f>'[2]Ky 1'!BS33</f>
        <v>7</v>
      </c>
      <c r="P34" s="9"/>
      <c r="Q34" s="15">
        <f t="shared" si="0"/>
        <v>7.15</v>
      </c>
      <c r="R34" s="1"/>
    </row>
    <row r="35" spans="1:18" ht="13.5" customHeight="1">
      <c r="A35" s="36" t="s">
        <v>115</v>
      </c>
      <c r="B35" s="42" t="s">
        <v>116</v>
      </c>
      <c r="C35" s="43" t="s">
        <v>15</v>
      </c>
      <c r="D35" s="44" t="s">
        <v>117</v>
      </c>
      <c r="E35" s="7">
        <f>'[2]Ky 1'!K34</f>
        <v>7</v>
      </c>
      <c r="F35" s="7"/>
      <c r="G35" s="7">
        <f>'[2]Ky 1'!W34</f>
        <v>7</v>
      </c>
      <c r="H35" s="7"/>
      <c r="I35" s="7">
        <f>'[2]Ky 1'!AI34</f>
        <v>8</v>
      </c>
      <c r="J35" s="7"/>
      <c r="K35" s="6">
        <f>'[2]Ky 1'!AU34</f>
        <v>6</v>
      </c>
      <c r="L35" s="8"/>
      <c r="M35" s="6">
        <f>'[2]Ky 1'!BG34</f>
        <v>7</v>
      </c>
      <c r="N35" s="8"/>
      <c r="O35" s="40">
        <f>'[2]Ky 1'!BS34</f>
        <v>7</v>
      </c>
      <c r="P35" s="9"/>
      <c r="Q35" s="15">
        <f t="shared" si="0"/>
        <v>7</v>
      </c>
      <c r="R35" s="1"/>
    </row>
    <row r="36" spans="1:18" ht="13.5" customHeight="1">
      <c r="A36" s="36" t="s">
        <v>118</v>
      </c>
      <c r="B36" s="42" t="s">
        <v>40</v>
      </c>
      <c r="C36" s="43" t="s">
        <v>15</v>
      </c>
      <c r="D36" s="44" t="s">
        <v>119</v>
      </c>
      <c r="E36" s="7">
        <f>'[2]Ky 1'!K35</f>
        <v>9</v>
      </c>
      <c r="F36" s="7"/>
      <c r="G36" s="7">
        <f>'[2]Ky 1'!W35</f>
        <v>6</v>
      </c>
      <c r="H36" s="7"/>
      <c r="I36" s="7">
        <f>'[2]Ky 1'!AI35</f>
        <v>6</v>
      </c>
      <c r="J36" s="7"/>
      <c r="K36" s="6">
        <f>'[2]Ky 1'!AU35</f>
        <v>7</v>
      </c>
      <c r="L36" s="6"/>
      <c r="M36" s="6">
        <f>'[2]Ky 1'!BG35</f>
        <v>6</v>
      </c>
      <c r="N36" s="8"/>
      <c r="O36" s="40">
        <f>'[2]Ky 1'!BS35</f>
        <v>7</v>
      </c>
      <c r="P36" s="9"/>
      <c r="Q36" s="15">
        <f t="shared" si="0"/>
        <v>6.85</v>
      </c>
      <c r="R36" s="1"/>
    </row>
    <row r="37" spans="1:18" ht="13.5" customHeight="1">
      <c r="A37" s="36" t="s">
        <v>120</v>
      </c>
      <c r="B37" s="45" t="s">
        <v>97</v>
      </c>
      <c r="C37" s="46" t="s">
        <v>121</v>
      </c>
      <c r="D37" s="47" t="s">
        <v>122</v>
      </c>
      <c r="E37" s="7">
        <f>'[2]Ky 1'!K36</f>
        <v>9</v>
      </c>
      <c r="F37" s="7"/>
      <c r="G37" s="7">
        <f>'[2]Ky 1'!W36</f>
        <v>7</v>
      </c>
      <c r="H37" s="7"/>
      <c r="I37" s="7">
        <f>'[2]Ky 1'!AI36</f>
        <v>7</v>
      </c>
      <c r="J37" s="7"/>
      <c r="K37" s="6">
        <f>'[2]Ky 1'!AU36</f>
        <v>6</v>
      </c>
      <c r="L37" s="6"/>
      <c r="M37" s="6">
        <f>'[2]Ky 1'!BG36</f>
        <v>7</v>
      </c>
      <c r="N37" s="8"/>
      <c r="O37" s="40">
        <f>'[2]Ky 1'!BS36</f>
        <v>8</v>
      </c>
      <c r="P37" s="9"/>
      <c r="Q37" s="15">
        <f t="shared" si="0"/>
        <v>7.38</v>
      </c>
      <c r="R37" s="1"/>
    </row>
    <row r="38" spans="1:18" ht="13.5" customHeight="1">
      <c r="A38" s="36" t="s">
        <v>123</v>
      </c>
      <c r="B38" s="42" t="s">
        <v>124</v>
      </c>
      <c r="C38" s="43" t="s">
        <v>10</v>
      </c>
      <c r="D38" s="44" t="s">
        <v>125</v>
      </c>
      <c r="E38" s="7">
        <f>'[2]Ky 1'!K37</f>
        <v>8</v>
      </c>
      <c r="F38" s="7"/>
      <c r="G38" s="7">
        <f>'[2]Ky 1'!W37</f>
        <v>7</v>
      </c>
      <c r="H38" s="7"/>
      <c r="I38" s="7">
        <f>'[2]Ky 1'!AI37</f>
        <v>8</v>
      </c>
      <c r="J38" s="7"/>
      <c r="K38" s="6">
        <f>'[2]Ky 1'!AU37</f>
        <v>7</v>
      </c>
      <c r="L38" s="6"/>
      <c r="M38" s="6">
        <f>'[2]Ky 1'!BG37</f>
        <v>7</v>
      </c>
      <c r="N38" s="8"/>
      <c r="O38" s="40">
        <f>'[2]Ky 1'!BS37</f>
        <v>8</v>
      </c>
      <c r="P38" s="9"/>
      <c r="Q38" s="15">
        <f t="shared" si="0"/>
        <v>7.54</v>
      </c>
      <c r="R38" s="1"/>
    </row>
    <row r="39" spans="1:18" ht="13.5" customHeight="1">
      <c r="A39" s="36" t="s">
        <v>126</v>
      </c>
      <c r="B39" s="42" t="s">
        <v>127</v>
      </c>
      <c r="C39" s="43" t="s">
        <v>128</v>
      </c>
      <c r="D39" s="44" t="s">
        <v>129</v>
      </c>
      <c r="E39" s="7">
        <f>'[2]Ky 1'!K38</f>
        <v>7</v>
      </c>
      <c r="F39" s="7"/>
      <c r="G39" s="7">
        <f>'[2]Ky 1'!W38</f>
        <v>7</v>
      </c>
      <c r="H39" s="7"/>
      <c r="I39" s="7">
        <f>'[2]Ky 1'!AI38</f>
        <v>7</v>
      </c>
      <c r="J39" s="7"/>
      <c r="K39" s="6">
        <f>'[2]Ky 1'!AU38</f>
        <v>6</v>
      </c>
      <c r="L39" s="6"/>
      <c r="M39" s="6">
        <f>'[2]Ky 1'!BG38</f>
        <v>6</v>
      </c>
      <c r="N39" s="8"/>
      <c r="O39" s="40">
        <f>'[2]Ky 1'!BS38</f>
        <v>8</v>
      </c>
      <c r="P39" s="9"/>
      <c r="Q39" s="15">
        <f t="shared" si="0"/>
        <v>6.92</v>
      </c>
      <c r="R39" s="1"/>
    </row>
    <row r="40" spans="1:18" ht="13.5" customHeight="1">
      <c r="A40" s="36" t="s">
        <v>130</v>
      </c>
      <c r="B40" s="42" t="s">
        <v>131</v>
      </c>
      <c r="C40" s="43" t="s">
        <v>11</v>
      </c>
      <c r="D40" s="44" t="s">
        <v>132</v>
      </c>
      <c r="E40" s="7">
        <f>'[2]Ky 1'!K39</f>
        <v>8</v>
      </c>
      <c r="F40" s="7"/>
      <c r="G40" s="7">
        <f>'[2]Ky 1'!W39</f>
        <v>7</v>
      </c>
      <c r="H40" s="7"/>
      <c r="I40" s="7">
        <f>'[2]Ky 1'!AI39</f>
        <v>6</v>
      </c>
      <c r="J40" s="7"/>
      <c r="K40" s="6">
        <f>'[2]Ky 1'!AU39</f>
        <v>6</v>
      </c>
      <c r="L40" s="8"/>
      <c r="M40" s="6">
        <f>'[2]Ky 1'!BG39</f>
        <v>6</v>
      </c>
      <c r="N40" s="8"/>
      <c r="O40" s="40">
        <f>'[2]Ky 1'!BS39</f>
        <v>8</v>
      </c>
      <c r="P40" s="9"/>
      <c r="Q40" s="15">
        <f t="shared" si="0"/>
        <v>6.92</v>
      </c>
      <c r="R40" s="1"/>
    </row>
    <row r="41" spans="1:18" ht="13.5" customHeight="1">
      <c r="A41" s="41" t="s">
        <v>133</v>
      </c>
      <c r="B41" s="45" t="s">
        <v>134</v>
      </c>
      <c r="C41" s="46" t="s">
        <v>11</v>
      </c>
      <c r="D41" s="47" t="s">
        <v>135</v>
      </c>
      <c r="E41" s="7">
        <f>'[2]Ky 1'!K40</f>
        <v>8</v>
      </c>
      <c r="F41" s="7"/>
      <c r="G41" s="7">
        <f>'[2]Ky 1'!W40</f>
        <v>8</v>
      </c>
      <c r="H41" s="7"/>
      <c r="I41" s="7">
        <f>'[2]Ky 1'!AI40</f>
        <v>7</v>
      </c>
      <c r="J41" s="7"/>
      <c r="K41" s="6">
        <f>'[2]Ky 1'!AU40</f>
        <v>7</v>
      </c>
      <c r="L41" s="6"/>
      <c r="M41" s="6">
        <f>'[2]Ky 1'!BG40</f>
        <v>9</v>
      </c>
      <c r="N41" s="8"/>
      <c r="O41" s="40">
        <f>'[2]Ky 1'!BS40</f>
        <v>8</v>
      </c>
      <c r="P41" s="9"/>
      <c r="Q41" s="15">
        <f t="shared" si="0"/>
        <v>7.85</v>
      </c>
      <c r="R41" s="1"/>
    </row>
    <row r="42" spans="1:18" ht="13.5" customHeight="1">
      <c r="A42" s="36" t="s">
        <v>136</v>
      </c>
      <c r="B42" s="42" t="s">
        <v>137</v>
      </c>
      <c r="C42" s="43" t="s">
        <v>138</v>
      </c>
      <c r="D42" s="44" t="s">
        <v>139</v>
      </c>
      <c r="E42" s="7">
        <f>'[2]Ky 1'!K41</f>
        <v>8</v>
      </c>
      <c r="F42" s="7"/>
      <c r="G42" s="7">
        <f>'[2]Ky 1'!W41</f>
        <v>7</v>
      </c>
      <c r="H42" s="7"/>
      <c r="I42" s="7">
        <f>'[2]Ky 1'!AI41</f>
        <v>7</v>
      </c>
      <c r="J42" s="7"/>
      <c r="K42" s="6">
        <f>'[2]Ky 1'!AU41</f>
        <v>6</v>
      </c>
      <c r="L42" s="8"/>
      <c r="M42" s="6">
        <f>'[2]Ky 1'!BG41</f>
        <v>7</v>
      </c>
      <c r="N42" s="8"/>
      <c r="O42" s="40">
        <f>'[2]Ky 1'!BS41</f>
        <v>8</v>
      </c>
      <c r="P42" s="9"/>
      <c r="Q42" s="15">
        <f t="shared" si="0"/>
        <v>7.23</v>
      </c>
      <c r="R42" s="1"/>
    </row>
    <row r="43" spans="1:18" ht="13.5" customHeight="1">
      <c r="A43" s="36" t="s">
        <v>140</v>
      </c>
      <c r="B43" s="42" t="s">
        <v>50</v>
      </c>
      <c r="C43" s="43" t="s">
        <v>141</v>
      </c>
      <c r="D43" s="44" t="s">
        <v>142</v>
      </c>
      <c r="E43" s="7">
        <f>'[2]Ky 1'!K43</f>
        <v>6</v>
      </c>
      <c r="F43" s="7"/>
      <c r="G43" s="7">
        <f>'[2]Ky 1'!W43</f>
        <v>5</v>
      </c>
      <c r="H43" s="7"/>
      <c r="I43" s="7">
        <f>'[2]Ky 1'!AI43</f>
        <v>7</v>
      </c>
      <c r="J43" s="7"/>
      <c r="K43" s="6">
        <f>'[2]Ky 1'!AU43</f>
        <v>8</v>
      </c>
      <c r="L43" s="6"/>
      <c r="M43" s="6">
        <f>'[2]Ky 1'!BG43</f>
        <v>8</v>
      </c>
      <c r="N43" s="8"/>
      <c r="O43" s="40">
        <f>'[2]Ky 1'!BS43</f>
        <v>8</v>
      </c>
      <c r="P43" s="9"/>
      <c r="Q43" s="15">
        <f t="shared" si="0"/>
        <v>7.08</v>
      </c>
      <c r="R43" s="1"/>
    </row>
    <row r="44" spans="1:18" ht="13.5" customHeight="1">
      <c r="A44" s="36" t="s">
        <v>143</v>
      </c>
      <c r="B44" s="42" t="s">
        <v>97</v>
      </c>
      <c r="C44" s="43" t="s">
        <v>141</v>
      </c>
      <c r="D44" s="44" t="s">
        <v>144</v>
      </c>
      <c r="E44" s="7">
        <f>'[2]Ky 1'!K44</f>
        <v>6</v>
      </c>
      <c r="F44" s="7"/>
      <c r="G44" s="7">
        <f>'[2]Ky 1'!W44</f>
        <v>5</v>
      </c>
      <c r="H44" s="7"/>
      <c r="I44" s="7">
        <f>'[2]Ky 1'!AI44</f>
        <v>7</v>
      </c>
      <c r="J44" s="7"/>
      <c r="K44" s="6">
        <f>'[2]Ky 1'!AU44</f>
        <v>5</v>
      </c>
      <c r="L44" s="8"/>
      <c r="M44" s="6">
        <f>'[2]Ky 1'!BG44</f>
        <v>8</v>
      </c>
      <c r="N44" s="6"/>
      <c r="O44" s="40">
        <f>'[2]Ky 1'!BS44</f>
        <v>8</v>
      </c>
      <c r="P44" s="40"/>
      <c r="Q44" s="15">
        <f t="shared" si="0"/>
        <v>6.62</v>
      </c>
      <c r="R44" s="1"/>
    </row>
    <row r="45" spans="1:18" ht="13.5" customHeight="1">
      <c r="A45" s="36" t="s">
        <v>145</v>
      </c>
      <c r="B45" s="42" t="s">
        <v>146</v>
      </c>
      <c r="C45" s="43" t="s">
        <v>147</v>
      </c>
      <c r="D45" s="44" t="s">
        <v>148</v>
      </c>
      <c r="E45" s="7">
        <f>'[2]Ky 1'!K45</f>
        <v>6</v>
      </c>
      <c r="F45" s="7"/>
      <c r="G45" s="7">
        <f>'[2]Ky 1'!W45</f>
        <v>7</v>
      </c>
      <c r="H45" s="7"/>
      <c r="I45" s="7">
        <f>'[2]Ky 1'!AI45</f>
        <v>5</v>
      </c>
      <c r="J45" s="7"/>
      <c r="K45" s="6">
        <f>'[2]Ky 1'!AU45</f>
        <v>6</v>
      </c>
      <c r="L45" s="6"/>
      <c r="M45" s="6">
        <f>'[2]Ky 1'!BG45</f>
        <v>6</v>
      </c>
      <c r="N45" s="6"/>
      <c r="O45" s="40">
        <f>'[2]Ky 1'!BS45</f>
        <v>7</v>
      </c>
      <c r="P45" s="40"/>
      <c r="Q45" s="15">
        <f t="shared" si="0"/>
        <v>6.23</v>
      </c>
      <c r="R45" s="1"/>
    </row>
    <row r="46" spans="1:18" ht="13.5" customHeight="1">
      <c r="A46" s="36" t="s">
        <v>149</v>
      </c>
      <c r="B46" s="42" t="s">
        <v>150</v>
      </c>
      <c r="C46" s="43" t="s">
        <v>18</v>
      </c>
      <c r="D46" s="44" t="s">
        <v>151</v>
      </c>
      <c r="E46" s="7">
        <f>'[2]Ky 1'!K46</f>
        <v>6</v>
      </c>
      <c r="F46" s="7"/>
      <c r="G46" s="7">
        <f>'[2]Ky 1'!W46</f>
        <v>8</v>
      </c>
      <c r="H46" s="7"/>
      <c r="I46" s="7">
        <f>'[2]Ky 1'!AI46</f>
        <v>8</v>
      </c>
      <c r="J46" s="7"/>
      <c r="K46" s="6">
        <f>'[2]Ky 1'!AU46</f>
        <v>5</v>
      </c>
      <c r="L46" s="8"/>
      <c r="M46" s="6">
        <f>'[2]Ky 1'!BG46</f>
        <v>8</v>
      </c>
      <c r="N46" s="6"/>
      <c r="O46" s="40">
        <f>'[2]Ky 1'!BS46</f>
        <v>7</v>
      </c>
      <c r="P46" s="40"/>
      <c r="Q46" s="15">
        <f t="shared" si="0"/>
        <v>7</v>
      </c>
      <c r="R46" s="1"/>
    </row>
    <row r="47" spans="1:18" ht="13.5" customHeight="1">
      <c r="A47" s="36" t="s">
        <v>152</v>
      </c>
      <c r="B47" s="42" t="s">
        <v>50</v>
      </c>
      <c r="C47" s="43" t="s">
        <v>153</v>
      </c>
      <c r="D47" s="44" t="s">
        <v>154</v>
      </c>
      <c r="E47" s="7">
        <f>'[2]Ky 1'!K47</f>
        <v>7</v>
      </c>
      <c r="F47" s="7"/>
      <c r="G47" s="7">
        <f>'[2]Ky 1'!W47</f>
        <v>8</v>
      </c>
      <c r="H47" s="7"/>
      <c r="I47" s="13">
        <f>'[2]Ky 1'!AI47</f>
        <v>2</v>
      </c>
      <c r="J47" s="7"/>
      <c r="K47" s="6">
        <f>'[2]Ky 1'!AU47</f>
        <v>7</v>
      </c>
      <c r="L47" s="6"/>
      <c r="M47" s="6">
        <f>'[2]Ky 1'!BG47</f>
        <v>8</v>
      </c>
      <c r="N47" s="6"/>
      <c r="O47" s="40">
        <f>'[2]Ky 1'!BS47</f>
        <v>8</v>
      </c>
      <c r="P47" s="40"/>
      <c r="Q47" s="15">
        <f t="shared" si="0"/>
        <v>6.77</v>
      </c>
      <c r="R47" s="1"/>
    </row>
    <row r="48" spans="1:18" ht="13.5" customHeight="1">
      <c r="A48" s="36" t="s">
        <v>155</v>
      </c>
      <c r="B48" s="42" t="s">
        <v>50</v>
      </c>
      <c r="C48" s="43" t="s">
        <v>156</v>
      </c>
      <c r="D48" s="44" t="s">
        <v>157</v>
      </c>
      <c r="E48" s="7">
        <f>'[2]Ky 1'!K48</f>
        <v>6</v>
      </c>
      <c r="F48" s="7"/>
      <c r="G48" s="7">
        <f>'[2]Ky 1'!W48</f>
        <v>8</v>
      </c>
      <c r="H48" s="7"/>
      <c r="I48" s="7">
        <f>'[2]Ky 1'!AI48</f>
        <v>6</v>
      </c>
      <c r="J48" s="7"/>
      <c r="K48" s="6">
        <f>'[2]Ky 1'!AU48</f>
        <v>7</v>
      </c>
      <c r="L48" s="6"/>
      <c r="M48" s="6">
        <f>'[2]Ky 1'!BG48</f>
        <v>8</v>
      </c>
      <c r="N48" s="6"/>
      <c r="O48" s="40">
        <f>'[2]Ky 1'!BS48</f>
        <v>9</v>
      </c>
      <c r="P48" s="6"/>
      <c r="Q48" s="16">
        <f t="shared" si="0"/>
        <v>7.46</v>
      </c>
      <c r="R48" s="1"/>
    </row>
    <row r="49" spans="1:18" ht="13.5" customHeight="1">
      <c r="A49" s="36" t="s">
        <v>158</v>
      </c>
      <c r="B49" s="42" t="s">
        <v>91</v>
      </c>
      <c r="C49" s="43" t="s">
        <v>12</v>
      </c>
      <c r="D49" s="44" t="s">
        <v>139</v>
      </c>
      <c r="E49" s="7">
        <f>'[2]Ky 1'!K49</f>
        <v>6</v>
      </c>
      <c r="F49" s="7"/>
      <c r="G49" s="7">
        <f>'[2]Ky 1'!W49</f>
        <v>6</v>
      </c>
      <c r="H49" s="7"/>
      <c r="I49" s="7">
        <f>'[2]Ky 1'!AI49</f>
        <v>8</v>
      </c>
      <c r="J49" s="7"/>
      <c r="K49" s="6">
        <f>'[2]Ky 1'!AU49</f>
        <v>6</v>
      </c>
      <c r="L49" s="8"/>
      <c r="M49" s="6">
        <f>'[2]Ky 1'!BG49</f>
        <v>7</v>
      </c>
      <c r="N49" s="6"/>
      <c r="O49" s="40">
        <f>'[2]Ky 1'!BS49</f>
        <v>8</v>
      </c>
      <c r="P49" s="40"/>
      <c r="Q49" s="15">
        <f t="shared" si="0"/>
        <v>6.92</v>
      </c>
      <c r="R49" s="1"/>
    </row>
    <row r="50" spans="1:18" ht="13.5" customHeight="1">
      <c r="A50" s="36" t="s">
        <v>159</v>
      </c>
      <c r="B50" s="42" t="s">
        <v>160</v>
      </c>
      <c r="C50" s="43" t="s">
        <v>161</v>
      </c>
      <c r="D50" s="44" t="s">
        <v>162</v>
      </c>
      <c r="E50" s="7">
        <f>'[2]Ky 1'!K50</f>
        <v>7</v>
      </c>
      <c r="F50" s="7"/>
      <c r="G50" s="7">
        <f>'[2]Ky 1'!W50</f>
        <v>7</v>
      </c>
      <c r="H50" s="7"/>
      <c r="I50" s="7">
        <f>'[2]Ky 1'!AI50</f>
        <v>7</v>
      </c>
      <c r="J50" s="7"/>
      <c r="K50" s="6">
        <f>'[2]Ky 1'!AU50</f>
        <v>7</v>
      </c>
      <c r="L50" s="8"/>
      <c r="M50" s="6">
        <f>'[2]Ky 1'!BG50</f>
        <v>9</v>
      </c>
      <c r="N50" s="6"/>
      <c r="O50" s="40">
        <f>'[2]Ky 1'!BS50</f>
        <v>7</v>
      </c>
      <c r="P50" s="40"/>
      <c r="Q50" s="15">
        <f t="shared" si="0"/>
        <v>7.31</v>
      </c>
      <c r="R50" s="1"/>
    </row>
    <row r="51" spans="1:18" ht="13.5" customHeight="1">
      <c r="A51" s="36" t="s">
        <v>163</v>
      </c>
      <c r="B51" s="42" t="s">
        <v>97</v>
      </c>
      <c r="C51" s="43" t="s">
        <v>161</v>
      </c>
      <c r="D51" s="44" t="s">
        <v>164</v>
      </c>
      <c r="E51" s="7">
        <f>'[2]Ky 1'!K51</f>
        <v>6</v>
      </c>
      <c r="F51" s="7"/>
      <c r="G51" s="7">
        <f>'[2]Ky 1'!W51</f>
        <v>8</v>
      </c>
      <c r="H51" s="7"/>
      <c r="I51" s="7">
        <f>'[2]Ky 1'!AI51</f>
        <v>8</v>
      </c>
      <c r="J51" s="7"/>
      <c r="K51" s="6">
        <f>'[2]Ky 1'!AU51</f>
        <v>6</v>
      </c>
      <c r="L51" s="8"/>
      <c r="M51" s="6">
        <f>'[2]Ky 1'!BG51</f>
        <v>8</v>
      </c>
      <c r="N51" s="6"/>
      <c r="O51" s="40">
        <f>'[2]Ky 1'!BS51</f>
        <v>8</v>
      </c>
      <c r="P51" s="40"/>
      <c r="Q51" s="15">
        <f t="shared" si="0"/>
        <v>7.38</v>
      </c>
      <c r="R51" s="1"/>
    </row>
    <row r="52" spans="1:18" ht="13.5" customHeight="1">
      <c r="A52" s="36" t="s">
        <v>165</v>
      </c>
      <c r="B52" s="42" t="s">
        <v>97</v>
      </c>
      <c r="C52" s="43" t="s">
        <v>166</v>
      </c>
      <c r="D52" s="44" t="s">
        <v>167</v>
      </c>
      <c r="E52" s="7">
        <f>'[2]Ky 1'!K52</f>
        <v>8</v>
      </c>
      <c r="F52" s="7"/>
      <c r="G52" s="7">
        <f>'[2]Ky 1'!W52</f>
        <v>7</v>
      </c>
      <c r="H52" s="7"/>
      <c r="I52" s="7">
        <f>'[2]Ky 1'!AI52</f>
        <v>8</v>
      </c>
      <c r="J52" s="7"/>
      <c r="K52" s="6">
        <f>'[2]Ky 1'!AU52</f>
        <v>5</v>
      </c>
      <c r="L52" s="8"/>
      <c r="M52" s="6">
        <f>'[2]Ky 1'!BG52</f>
        <v>7</v>
      </c>
      <c r="N52" s="6"/>
      <c r="O52" s="40">
        <f>'[2]Ky 1'!BS52</f>
        <v>8</v>
      </c>
      <c r="P52" s="40"/>
      <c r="Q52" s="15">
        <f t="shared" si="0"/>
        <v>7.23</v>
      </c>
      <c r="R52" s="1"/>
    </row>
    <row r="53" spans="1:18" ht="13.5" customHeight="1">
      <c r="A53" s="36" t="s">
        <v>168</v>
      </c>
      <c r="B53" s="42" t="s">
        <v>169</v>
      </c>
      <c r="C53" s="43" t="s">
        <v>170</v>
      </c>
      <c r="D53" s="44" t="s">
        <v>171</v>
      </c>
      <c r="E53" s="7">
        <f>'[2]Ky 1'!K53</f>
        <v>6</v>
      </c>
      <c r="F53" s="7"/>
      <c r="G53" s="7">
        <f>'[2]Ky 1'!W53</f>
        <v>8</v>
      </c>
      <c r="H53" s="7"/>
      <c r="I53" s="7">
        <f>'[2]Ky 1'!AI53</f>
        <v>8</v>
      </c>
      <c r="J53" s="7"/>
      <c r="K53" s="6">
        <f>'[2]Ky 1'!AU53</f>
        <v>6</v>
      </c>
      <c r="L53" s="6"/>
      <c r="M53" s="6">
        <f>'[2]Ky 1'!BG53</f>
        <v>6</v>
      </c>
      <c r="N53" s="6"/>
      <c r="O53" s="40">
        <f>'[2]Ky 1'!BS53</f>
        <v>7</v>
      </c>
      <c r="P53" s="40"/>
      <c r="Q53" s="15">
        <f t="shared" si="0"/>
        <v>6.85</v>
      </c>
      <c r="R53" s="1"/>
    </row>
    <row r="54" spans="1:18" ht="13.5" customHeight="1">
      <c r="A54" s="36" t="s">
        <v>172</v>
      </c>
      <c r="B54" s="42" t="s">
        <v>173</v>
      </c>
      <c r="C54" s="43" t="s">
        <v>16</v>
      </c>
      <c r="D54" s="44" t="s">
        <v>174</v>
      </c>
      <c r="E54" s="7">
        <f>'[2]Ky 1'!K54</f>
        <v>6</v>
      </c>
      <c r="F54" s="7"/>
      <c r="G54" s="7">
        <f>'[2]Ky 1'!W54</f>
        <v>6</v>
      </c>
      <c r="H54" s="7"/>
      <c r="I54" s="13">
        <f>'[2]Ky 1'!AI54</f>
        <v>2</v>
      </c>
      <c r="J54" s="7"/>
      <c r="K54" s="14">
        <f>'[2]Ky 1'!AU54</f>
        <v>4</v>
      </c>
      <c r="L54" s="6"/>
      <c r="M54" s="6">
        <f>'[2]Ky 1'!BG54</f>
        <v>6</v>
      </c>
      <c r="N54" s="6"/>
      <c r="O54" s="40">
        <f>'[2]Ky 1'!BS54</f>
        <v>7</v>
      </c>
      <c r="P54" s="40"/>
      <c r="Q54" s="15">
        <f t="shared" si="0"/>
        <v>5.31</v>
      </c>
      <c r="R54" s="1"/>
    </row>
    <row r="55" spans="1:18" ht="13.5" customHeight="1">
      <c r="A55" s="36" t="s">
        <v>175</v>
      </c>
      <c r="B55" s="45" t="s">
        <v>176</v>
      </c>
      <c r="C55" s="46" t="s">
        <v>177</v>
      </c>
      <c r="D55" s="47" t="s">
        <v>178</v>
      </c>
      <c r="E55" s="7">
        <f>'[2]Ky 1'!K55</f>
        <v>7</v>
      </c>
      <c r="F55" s="7"/>
      <c r="G55" s="7">
        <f>'[2]Ky 1'!W55</f>
        <v>9</v>
      </c>
      <c r="H55" s="7"/>
      <c r="I55" s="7">
        <f>'[2]Ky 1'!AI55</f>
        <v>6</v>
      </c>
      <c r="J55" s="7"/>
      <c r="K55" s="6">
        <f>'[2]Ky 1'!AU55</f>
        <v>7</v>
      </c>
      <c r="L55" s="8"/>
      <c r="M55" s="6">
        <f>'[2]Ky 1'!BG55</f>
        <v>8</v>
      </c>
      <c r="N55" s="6"/>
      <c r="O55" s="40">
        <f>'[2]Ky 1'!BS55</f>
        <v>8</v>
      </c>
      <c r="P55" s="40"/>
      <c r="Q55" s="15">
        <f t="shared" si="0"/>
        <v>7.54</v>
      </c>
      <c r="R55" s="1"/>
    </row>
    <row r="56" spans="1:18" ht="13.5" customHeight="1">
      <c r="A56" s="36" t="s">
        <v>179</v>
      </c>
      <c r="B56" s="45" t="s">
        <v>50</v>
      </c>
      <c r="C56" s="46" t="s">
        <v>177</v>
      </c>
      <c r="D56" s="47" t="s">
        <v>180</v>
      </c>
      <c r="E56" s="7">
        <f>'[2]Ky 1'!K56</f>
        <v>6</v>
      </c>
      <c r="F56" s="7"/>
      <c r="G56" s="7">
        <f>'[2]Ky 1'!W56</f>
        <v>7</v>
      </c>
      <c r="H56" s="7"/>
      <c r="I56" s="7">
        <f>'[2]Ky 1'!AI56</f>
        <v>6</v>
      </c>
      <c r="J56" s="7"/>
      <c r="K56" s="6">
        <f>'[2]Ky 1'!AU56</f>
        <v>6</v>
      </c>
      <c r="L56" s="6"/>
      <c r="M56" s="6">
        <f>'[2]Ky 1'!BG56</f>
        <v>6</v>
      </c>
      <c r="N56" s="6"/>
      <c r="O56" s="40">
        <f>'[2]Ky 1'!BS56</f>
        <v>9</v>
      </c>
      <c r="P56" s="40"/>
      <c r="Q56" s="15">
        <f t="shared" si="0"/>
        <v>6.85</v>
      </c>
      <c r="R56" s="1"/>
    </row>
    <row r="57" spans="1:18" ht="13.5" customHeight="1">
      <c r="A57" s="36" t="s">
        <v>181</v>
      </c>
      <c r="B57" s="45" t="s">
        <v>97</v>
      </c>
      <c r="C57" s="46" t="s">
        <v>177</v>
      </c>
      <c r="D57" s="47" t="s">
        <v>182</v>
      </c>
      <c r="E57" s="7">
        <f>'[2]Ky 1'!K57</f>
        <v>8</v>
      </c>
      <c r="F57" s="7"/>
      <c r="G57" s="7">
        <f>'[2]Ky 1'!W57</f>
        <v>7</v>
      </c>
      <c r="H57" s="7"/>
      <c r="I57" s="7">
        <f>'[2]Ky 1'!AI57</f>
        <v>7</v>
      </c>
      <c r="J57" s="7"/>
      <c r="K57" s="6">
        <f>'[2]Ky 1'!AU57</f>
        <v>7</v>
      </c>
      <c r="L57" s="8"/>
      <c r="M57" s="6">
        <f>'[2]Ky 1'!BG57</f>
        <v>6</v>
      </c>
      <c r="N57" s="8"/>
      <c r="O57" s="40">
        <f>'[2]Ky 1'!BS57</f>
        <v>7</v>
      </c>
      <c r="P57" s="9"/>
      <c r="Q57" s="15">
        <f t="shared" si="0"/>
        <v>7</v>
      </c>
      <c r="R57" s="1"/>
    </row>
    <row r="58" spans="1:18" ht="13.5" customHeight="1">
      <c r="A58" s="36" t="s">
        <v>183</v>
      </c>
      <c r="B58" s="42" t="s">
        <v>50</v>
      </c>
      <c r="C58" s="43" t="s">
        <v>184</v>
      </c>
      <c r="D58" s="44" t="s">
        <v>185</v>
      </c>
      <c r="E58" s="7">
        <f>'[2]Ky 1'!K58</f>
        <v>7</v>
      </c>
      <c r="F58" s="7"/>
      <c r="G58" s="7">
        <f>'[2]Ky 1'!W58</f>
        <v>7</v>
      </c>
      <c r="H58" s="7"/>
      <c r="I58" s="7">
        <f>'[2]Ky 1'!AI58</f>
        <v>8</v>
      </c>
      <c r="J58" s="7"/>
      <c r="K58" s="6">
        <f>'[2]Ky 1'!AU58</f>
        <v>7</v>
      </c>
      <c r="L58" s="6"/>
      <c r="M58" s="6">
        <f>'[2]Ky 1'!BG58</f>
        <v>8</v>
      </c>
      <c r="N58" s="8"/>
      <c r="O58" s="40">
        <f>'[2]Ky 1'!BS58</f>
        <v>8</v>
      </c>
      <c r="P58" s="9"/>
      <c r="Q58" s="15">
        <f t="shared" si="0"/>
        <v>7.54</v>
      </c>
      <c r="R58" s="1"/>
    </row>
    <row r="59" spans="1:18" ht="13.5" customHeight="1">
      <c r="A59" s="36" t="s">
        <v>186</v>
      </c>
      <c r="B59" s="42" t="s">
        <v>50</v>
      </c>
      <c r="C59" s="43" t="s">
        <v>187</v>
      </c>
      <c r="D59" s="44" t="s">
        <v>188</v>
      </c>
      <c r="E59" s="7">
        <f>'[2]Ky 1'!K59</f>
        <v>6</v>
      </c>
      <c r="F59" s="7"/>
      <c r="G59" s="7">
        <f>'[2]Ky 1'!W59</f>
        <v>7</v>
      </c>
      <c r="H59" s="7"/>
      <c r="I59" s="7">
        <f>'[2]Ky 1'!AI59</f>
        <v>8</v>
      </c>
      <c r="J59" s="7"/>
      <c r="K59" s="6">
        <f>'[2]Ky 1'!AU59</f>
        <v>8</v>
      </c>
      <c r="L59" s="8"/>
      <c r="M59" s="6">
        <f>'[2]Ky 1'!BG59</f>
        <v>8</v>
      </c>
      <c r="N59" s="8"/>
      <c r="O59" s="40">
        <f>'[2]Ky 1'!BS59</f>
        <v>9</v>
      </c>
      <c r="P59" s="9"/>
      <c r="Q59" s="15">
        <f t="shared" si="0"/>
        <v>7.77</v>
      </c>
      <c r="R59" s="1"/>
    </row>
    <row r="60" spans="1:18" ht="13.5" customHeight="1">
      <c r="A60" s="36" t="s">
        <v>189</v>
      </c>
      <c r="B60" s="42" t="s">
        <v>131</v>
      </c>
      <c r="C60" s="43" t="s">
        <v>19</v>
      </c>
      <c r="D60" s="44" t="s">
        <v>190</v>
      </c>
      <c r="E60" s="7">
        <f>'[2]Ky 1'!K60</f>
        <v>6</v>
      </c>
      <c r="F60" s="7"/>
      <c r="G60" s="7">
        <f>'[2]Ky 1'!W60</f>
        <v>8</v>
      </c>
      <c r="H60" s="7"/>
      <c r="I60" s="7">
        <f>'[2]Ky 1'!AI60</f>
        <v>7</v>
      </c>
      <c r="J60" s="7"/>
      <c r="K60" s="6">
        <f>'[2]Ky 1'!AU60</f>
        <v>7</v>
      </c>
      <c r="L60" s="6"/>
      <c r="M60" s="6">
        <f>'[2]Ky 1'!BG60</f>
        <v>9</v>
      </c>
      <c r="N60" s="8"/>
      <c r="O60" s="40">
        <f>'[2]Ky 1'!BS60</f>
        <v>8</v>
      </c>
      <c r="P60" s="9"/>
      <c r="Q60" s="15">
        <f t="shared" si="0"/>
        <v>7.54</v>
      </c>
      <c r="R60" s="1"/>
    </row>
    <row r="61" spans="1:18" ht="13.5" customHeight="1">
      <c r="A61" s="41" t="s">
        <v>191</v>
      </c>
      <c r="B61" s="42" t="s">
        <v>192</v>
      </c>
      <c r="C61" s="43" t="s">
        <v>19</v>
      </c>
      <c r="D61" s="44" t="s">
        <v>193</v>
      </c>
      <c r="E61" s="7">
        <f>'[2]Ky 1'!K61</f>
        <v>6</v>
      </c>
      <c r="F61" s="7"/>
      <c r="G61" s="7">
        <f>'[2]Ky 1'!W61</f>
        <v>7</v>
      </c>
      <c r="H61" s="7"/>
      <c r="I61" s="7">
        <f>'[2]Ky 1'!AI61</f>
        <v>7</v>
      </c>
      <c r="J61" s="7"/>
      <c r="K61" s="6">
        <f>'[2]Ky 1'!AU61</f>
        <v>7</v>
      </c>
      <c r="L61" s="8"/>
      <c r="M61" s="6">
        <f>'[2]Ky 1'!BG61</f>
        <v>8</v>
      </c>
      <c r="N61" s="8"/>
      <c r="O61" s="40">
        <f>'[2]Ky 1'!BS61</f>
        <v>8</v>
      </c>
      <c r="P61" s="9"/>
      <c r="Q61" s="15">
        <f t="shared" si="0"/>
        <v>7.23</v>
      </c>
      <c r="R61" s="1"/>
    </row>
    <row r="62" spans="1:18" ht="13.5" customHeight="1">
      <c r="A62" s="36" t="s">
        <v>194</v>
      </c>
      <c r="B62" s="42" t="s">
        <v>97</v>
      </c>
      <c r="C62" s="43" t="s">
        <v>195</v>
      </c>
      <c r="D62" s="44" t="s">
        <v>196</v>
      </c>
      <c r="E62" s="7">
        <f>'[2]Ky 1'!K62</f>
        <v>8</v>
      </c>
      <c r="F62" s="7"/>
      <c r="G62" s="7">
        <f>'[2]Ky 1'!W62</f>
        <v>7</v>
      </c>
      <c r="H62" s="7"/>
      <c r="I62" s="7">
        <f>'[2]Ky 1'!AI62</f>
        <v>6</v>
      </c>
      <c r="J62" s="7"/>
      <c r="K62" s="6">
        <f>'[2]Ky 1'!AU62</f>
        <v>7</v>
      </c>
      <c r="L62" s="8"/>
      <c r="M62" s="6">
        <f>'[2]Ky 1'!BG62</f>
        <v>8</v>
      </c>
      <c r="N62" s="8"/>
      <c r="O62" s="40">
        <f>'[2]Ky 1'!BS62</f>
        <v>8</v>
      </c>
      <c r="P62" s="9"/>
      <c r="Q62" s="15">
        <f t="shared" si="0"/>
        <v>7.38</v>
      </c>
      <c r="R62" s="1"/>
    </row>
    <row r="63" spans="1:18" ht="13.5" customHeight="1">
      <c r="A63" s="36" t="s">
        <v>197</v>
      </c>
      <c r="B63" s="42" t="s">
        <v>33</v>
      </c>
      <c r="C63" s="43" t="s">
        <v>198</v>
      </c>
      <c r="D63" s="44" t="s">
        <v>199</v>
      </c>
      <c r="E63" s="7">
        <f>'[2]Ky 1'!K64</f>
        <v>6</v>
      </c>
      <c r="F63" s="7"/>
      <c r="G63" s="7">
        <f>'[2]Ky 1'!W64</f>
        <v>6</v>
      </c>
      <c r="H63" s="7"/>
      <c r="I63" s="7">
        <f>'[2]Ky 1'!AI64</f>
        <v>7</v>
      </c>
      <c r="J63" s="7"/>
      <c r="K63" s="6">
        <f>'[2]Ky 1'!AU64</f>
        <v>6</v>
      </c>
      <c r="L63" s="6"/>
      <c r="M63" s="6">
        <f>'[2]Ky 1'!BG64</f>
        <v>6</v>
      </c>
      <c r="N63" s="8"/>
      <c r="O63" s="40">
        <f>'[2]Ky 1'!BS64</f>
        <v>9</v>
      </c>
      <c r="P63" s="9"/>
      <c r="Q63" s="15">
        <f t="shared" si="0"/>
        <v>6.85</v>
      </c>
      <c r="R63" s="1"/>
    </row>
    <row r="64" spans="1:18" ht="13.5" customHeight="1">
      <c r="A64" s="48" t="s">
        <v>200</v>
      </c>
      <c r="B64" s="49" t="s">
        <v>201</v>
      </c>
      <c r="C64" s="50" t="s">
        <v>13</v>
      </c>
      <c r="D64" s="51" t="s">
        <v>202</v>
      </c>
      <c r="E64" s="13">
        <f>'[2]Ky 1'!K65</f>
        <v>2</v>
      </c>
      <c r="F64" s="52"/>
      <c r="G64" s="13">
        <f>'[2]Ky 1'!W65</f>
        <v>2</v>
      </c>
      <c r="H64" s="52"/>
      <c r="I64" s="13">
        <f>'[2]Ky 1'!AI65</f>
        <v>2</v>
      </c>
      <c r="J64" s="52"/>
      <c r="K64" s="14">
        <f>'[2]Ky 1'!AU65</f>
        <v>2</v>
      </c>
      <c r="L64" s="53"/>
      <c r="M64" s="14">
        <f>'[2]Ky 1'!BG65</f>
        <v>2</v>
      </c>
      <c r="N64" s="54"/>
      <c r="O64" s="53">
        <f>'[2]Ky 1'!BS65</f>
        <v>2</v>
      </c>
      <c r="P64" s="54"/>
      <c r="Q64" s="17">
        <f t="shared" si="0"/>
        <v>2</v>
      </c>
      <c r="R64" s="54"/>
    </row>
    <row r="65" spans="1:18" ht="14.25" customHeight="1">
      <c r="A65" s="36" t="s">
        <v>203</v>
      </c>
      <c r="B65" s="42" t="s">
        <v>192</v>
      </c>
      <c r="C65" s="43" t="s">
        <v>13</v>
      </c>
      <c r="D65" s="44" t="s">
        <v>204</v>
      </c>
      <c r="E65" s="7">
        <f>'[2]Ky 1'!K66</f>
        <v>7</v>
      </c>
      <c r="F65" s="10"/>
      <c r="G65" s="7">
        <f>'[2]Ky 1'!W66</f>
        <v>6</v>
      </c>
      <c r="H65" s="10"/>
      <c r="I65" s="7">
        <f>'[2]Ky 1'!AI66</f>
        <v>7</v>
      </c>
      <c r="J65" s="10"/>
      <c r="K65" s="6">
        <f>'[2]Ky 1'!AU66</f>
        <v>5</v>
      </c>
      <c r="L65" s="12"/>
      <c r="M65" s="6">
        <f>'[2]Ky 1'!BG66</f>
        <v>7</v>
      </c>
      <c r="N65" s="12"/>
      <c r="O65" s="40">
        <f>'[2]Ky 1'!BS66</f>
        <v>8</v>
      </c>
      <c r="P65" s="55"/>
      <c r="Q65" s="15">
        <f t="shared" si="0"/>
        <v>6.77</v>
      </c>
      <c r="R65" s="12"/>
    </row>
    <row r="66" spans="1:18" ht="14.25" customHeight="1">
      <c r="A66" s="36" t="s">
        <v>205</v>
      </c>
      <c r="B66" s="42" t="s">
        <v>50</v>
      </c>
      <c r="C66" s="43" t="s">
        <v>13</v>
      </c>
      <c r="D66" s="44" t="s">
        <v>206</v>
      </c>
      <c r="E66" s="7">
        <f>'[2]Ky 1'!K67</f>
        <v>7</v>
      </c>
      <c r="F66" s="10"/>
      <c r="G66" s="7">
        <f>'[2]Ky 1'!W67</f>
        <v>5</v>
      </c>
      <c r="H66" s="10"/>
      <c r="I66" s="7">
        <f>'[2]Ky 1'!AI67</f>
        <v>8</v>
      </c>
      <c r="J66" s="10"/>
      <c r="K66" s="6">
        <f>'[2]Ky 1'!AU67</f>
        <v>5</v>
      </c>
      <c r="L66" s="12"/>
      <c r="M66" s="6">
        <f>'[2]Ky 1'!BG67</f>
        <v>8</v>
      </c>
      <c r="N66" s="12"/>
      <c r="O66" s="40">
        <f>'[2]Ky 1'!BS67</f>
        <v>8</v>
      </c>
      <c r="P66" s="55"/>
      <c r="Q66" s="15">
        <f t="shared" si="0"/>
        <v>6.92</v>
      </c>
      <c r="R66" s="12"/>
    </row>
    <row r="67" spans="1:18" ht="14.25" customHeight="1">
      <c r="A67" s="36" t="s">
        <v>207</v>
      </c>
      <c r="B67" s="42" t="s">
        <v>208</v>
      </c>
      <c r="C67" s="43" t="s">
        <v>209</v>
      </c>
      <c r="D67" s="44" t="s">
        <v>210</v>
      </c>
      <c r="E67" s="7">
        <f>'[2]Ky 1'!K68</f>
        <v>8</v>
      </c>
      <c r="F67" s="10"/>
      <c r="G67" s="7">
        <f>'[2]Ky 1'!W68</f>
        <v>8</v>
      </c>
      <c r="H67" s="10"/>
      <c r="I67" s="7">
        <f>'[2]Ky 1'!AI68</f>
        <v>8</v>
      </c>
      <c r="J67" s="10"/>
      <c r="K67" s="6">
        <f>'[2]Ky 1'!AU68</f>
        <v>7</v>
      </c>
      <c r="L67" s="12"/>
      <c r="M67" s="6">
        <f>'[2]Ky 1'!BG68</f>
        <v>9</v>
      </c>
      <c r="N67" s="12"/>
      <c r="O67" s="40">
        <f>'[2]Ky 1'!BS68</f>
        <v>9</v>
      </c>
      <c r="P67" s="55"/>
      <c r="Q67" s="15">
        <f t="shared" si="0"/>
        <v>8.23</v>
      </c>
      <c r="R67" s="12"/>
    </row>
    <row r="68" spans="1:18" ht="14.25" customHeight="1">
      <c r="A68" s="36" t="s">
        <v>211</v>
      </c>
      <c r="B68" s="42" t="s">
        <v>212</v>
      </c>
      <c r="C68" s="43" t="s">
        <v>213</v>
      </c>
      <c r="D68" s="44" t="s">
        <v>214</v>
      </c>
      <c r="E68" s="7">
        <f>'[2]Ky 1'!K69</f>
        <v>8</v>
      </c>
      <c r="F68" s="10"/>
      <c r="G68" s="7">
        <f>'[2]Ky 1'!W69</f>
        <v>7</v>
      </c>
      <c r="H68" s="10"/>
      <c r="I68" s="7">
        <f>'[2]Ky 1'!AI69</f>
        <v>8</v>
      </c>
      <c r="J68" s="10"/>
      <c r="K68" s="6">
        <f>'[2]Ky 1'!AU69</f>
        <v>6</v>
      </c>
      <c r="L68" s="12"/>
      <c r="M68" s="6">
        <f>'[2]Ky 1'!BG69</f>
        <v>6</v>
      </c>
      <c r="N68" s="12"/>
      <c r="O68" s="40">
        <f>'[2]Ky 1'!BS69</f>
        <v>8</v>
      </c>
      <c r="P68" s="55"/>
      <c r="Q68" s="15">
        <f t="shared" si="0"/>
        <v>7.23</v>
      </c>
      <c r="R68" s="12"/>
    </row>
    <row r="69" spans="1:18" ht="14.25" customHeight="1">
      <c r="A69" s="36" t="s">
        <v>215</v>
      </c>
      <c r="B69" s="42" t="s">
        <v>97</v>
      </c>
      <c r="C69" s="43" t="s">
        <v>20</v>
      </c>
      <c r="D69" s="44" t="s">
        <v>216</v>
      </c>
      <c r="E69" s="7">
        <f>'[2]Ky 1'!K71</f>
        <v>7</v>
      </c>
      <c r="F69" s="10"/>
      <c r="G69" s="7">
        <f>'[2]Ky 1'!W71</f>
        <v>7</v>
      </c>
      <c r="H69" s="10"/>
      <c r="I69" s="7">
        <f>'[2]Ky 1'!AI71</f>
        <v>8</v>
      </c>
      <c r="J69" s="10"/>
      <c r="K69" s="6">
        <f>'[2]Ky 1'!AU71</f>
        <v>7</v>
      </c>
      <c r="L69" s="12"/>
      <c r="M69" s="6">
        <f>'[2]Ky 1'!BG71</f>
        <v>8</v>
      </c>
      <c r="N69" s="12"/>
      <c r="O69" s="40">
        <f>'[2]Ky 1'!BS71</f>
        <v>7</v>
      </c>
      <c r="P69" s="55"/>
      <c r="Q69" s="15">
        <f t="shared" si="0"/>
        <v>7.31</v>
      </c>
      <c r="R69" s="12"/>
    </row>
    <row r="70" spans="1:18" ht="14.25" customHeight="1">
      <c r="A70" s="36" t="s">
        <v>217</v>
      </c>
      <c r="B70" s="42" t="s">
        <v>97</v>
      </c>
      <c r="C70" s="43" t="s">
        <v>218</v>
      </c>
      <c r="D70" s="44" t="s">
        <v>219</v>
      </c>
      <c r="E70" s="7">
        <f>'[2]Ky 1'!K72</f>
        <v>6</v>
      </c>
      <c r="F70" s="10"/>
      <c r="G70" s="7">
        <f>'[2]Ky 1'!W72</f>
        <v>8</v>
      </c>
      <c r="H70" s="10"/>
      <c r="I70" s="7">
        <f>'[2]Ky 1'!AI72</f>
        <v>7</v>
      </c>
      <c r="J70" s="10"/>
      <c r="K70" s="6">
        <f>'[2]Ky 1'!AU72</f>
        <v>6</v>
      </c>
      <c r="L70" s="56"/>
      <c r="M70" s="6">
        <f>'[2]Ky 1'!BG72</f>
        <v>8</v>
      </c>
      <c r="N70" s="56"/>
      <c r="O70" s="40">
        <f>'[2]Ky 1'!BS72</f>
        <v>9</v>
      </c>
      <c r="P70" s="57"/>
      <c r="Q70" s="15">
        <f t="shared" si="0"/>
        <v>7.46</v>
      </c>
      <c r="R70" s="12"/>
    </row>
    <row r="71" spans="1:18" ht="14.25" customHeight="1">
      <c r="A71" s="36" t="s">
        <v>220</v>
      </c>
      <c r="B71" s="42" t="s">
        <v>97</v>
      </c>
      <c r="C71" s="43" t="s">
        <v>218</v>
      </c>
      <c r="D71" s="44" t="s">
        <v>221</v>
      </c>
      <c r="E71" s="7">
        <f>'[2]Ky 1'!K73</f>
        <v>8</v>
      </c>
      <c r="F71" s="10"/>
      <c r="G71" s="7">
        <f>'[2]Ky 1'!W73</f>
        <v>7</v>
      </c>
      <c r="H71" s="10"/>
      <c r="I71" s="7">
        <f>'[2]Ky 1'!AI73</f>
        <v>7</v>
      </c>
      <c r="J71" s="10"/>
      <c r="K71" s="6">
        <f>'[2]Ky 1'!AU73</f>
        <v>7</v>
      </c>
      <c r="L71" s="12"/>
      <c r="M71" s="6">
        <f>'[2]Ky 1'!BG73</f>
        <v>7</v>
      </c>
      <c r="N71" s="12"/>
      <c r="O71" s="40">
        <f>'[2]Ky 1'!BS73</f>
        <v>8</v>
      </c>
      <c r="P71" s="55"/>
      <c r="Q71" s="15">
        <f t="shared" si="0"/>
        <v>7.38</v>
      </c>
      <c r="R71" s="12"/>
    </row>
    <row r="72" spans="1:18" ht="14.25" customHeight="1">
      <c r="A72" s="36" t="s">
        <v>222</v>
      </c>
      <c r="B72" s="42" t="s">
        <v>223</v>
      </c>
      <c r="C72" s="43" t="s">
        <v>218</v>
      </c>
      <c r="D72" s="44" t="s">
        <v>224</v>
      </c>
      <c r="E72" s="7">
        <f>'[2]Ky 1'!K74</f>
        <v>7</v>
      </c>
      <c r="F72" s="10"/>
      <c r="G72" s="7">
        <f>'[2]Ky 1'!W74</f>
        <v>7</v>
      </c>
      <c r="H72" s="10"/>
      <c r="I72" s="7">
        <f>'[2]Ky 1'!AI74</f>
        <v>8</v>
      </c>
      <c r="J72" s="10"/>
      <c r="K72" s="6">
        <f>'[2]Ky 1'!AU74</f>
        <v>7</v>
      </c>
      <c r="L72" s="12"/>
      <c r="M72" s="6">
        <f>'[2]Ky 1'!BG74</f>
        <v>8</v>
      </c>
      <c r="N72" s="12"/>
      <c r="O72" s="40">
        <f>'[2]Ky 1'!BS74</f>
        <v>8</v>
      </c>
      <c r="P72" s="55"/>
      <c r="Q72" s="15">
        <f t="shared" si="0"/>
        <v>7.54</v>
      </c>
      <c r="R72" s="12"/>
    </row>
    <row r="73" spans="1:18" ht="14.25" customHeight="1">
      <c r="A73" s="36" t="s">
        <v>225</v>
      </c>
      <c r="B73" s="42" t="s">
        <v>50</v>
      </c>
      <c r="C73" s="43" t="s">
        <v>226</v>
      </c>
      <c r="D73" s="44" t="s">
        <v>227</v>
      </c>
      <c r="E73" s="7">
        <f>'[2]Ky 1'!K75</f>
        <v>7</v>
      </c>
      <c r="F73" s="10"/>
      <c r="G73" s="7">
        <f>'[2]Ky 1'!W75</f>
        <v>7</v>
      </c>
      <c r="H73" s="10"/>
      <c r="I73" s="7">
        <f>'[2]Ky 1'!AI75</f>
        <v>8</v>
      </c>
      <c r="J73" s="10"/>
      <c r="K73" s="6">
        <f>'[2]Ky 1'!AU75</f>
        <v>7</v>
      </c>
      <c r="L73" s="12"/>
      <c r="M73" s="6">
        <f>'[2]Ky 1'!BG75</f>
        <v>8</v>
      </c>
      <c r="N73" s="12"/>
      <c r="O73" s="40">
        <f>'[2]Ky 1'!BS75</f>
        <v>9</v>
      </c>
      <c r="P73" s="55"/>
      <c r="Q73" s="15">
        <f aca="true" t="shared" si="1" ref="Q73:Q79">ROUND((MAX(E73:F73)*2+MAX(G73:H73)*2+MAX(I73:J73)*2+MAX(K73:L73)*2+MAX(M73:N73)*2+MAX(O73:P73)*3)/13,2)</f>
        <v>7.77</v>
      </c>
      <c r="R73" s="12"/>
    </row>
    <row r="74" spans="1:18" ht="14.25" customHeight="1">
      <c r="A74" s="41" t="s">
        <v>228</v>
      </c>
      <c r="B74" s="42" t="s">
        <v>68</v>
      </c>
      <c r="C74" s="43" t="s">
        <v>229</v>
      </c>
      <c r="D74" s="44" t="s">
        <v>230</v>
      </c>
      <c r="E74" s="7">
        <f>'[2]Ky 1'!K76</f>
        <v>6</v>
      </c>
      <c r="F74" s="10"/>
      <c r="G74" s="7">
        <f>'[2]Ky 1'!W76</f>
        <v>7</v>
      </c>
      <c r="H74" s="10"/>
      <c r="I74" s="7">
        <f>'[2]Ky 1'!AI76</f>
        <v>7</v>
      </c>
      <c r="J74" s="10"/>
      <c r="K74" s="6">
        <f>'[2]Ky 1'!AU76</f>
        <v>6</v>
      </c>
      <c r="L74" s="12"/>
      <c r="M74" s="6">
        <f>'[2]Ky 1'!BG76</f>
        <v>7</v>
      </c>
      <c r="N74" s="12"/>
      <c r="O74" s="40">
        <f>'[2]Ky 1'!BS76</f>
        <v>8</v>
      </c>
      <c r="P74" s="55"/>
      <c r="Q74" s="15">
        <f t="shared" si="1"/>
        <v>6.92</v>
      </c>
      <c r="R74" s="12"/>
    </row>
    <row r="75" spans="1:18" ht="14.25" customHeight="1">
      <c r="A75" s="36" t="s">
        <v>231</v>
      </c>
      <c r="B75" s="42" t="s">
        <v>97</v>
      </c>
      <c r="C75" s="43" t="s">
        <v>21</v>
      </c>
      <c r="D75" s="44" t="s">
        <v>232</v>
      </c>
      <c r="E75" s="7">
        <f>'[2]Ky 1'!K77</f>
        <v>6</v>
      </c>
      <c r="F75" s="10"/>
      <c r="G75" s="7">
        <f>'[2]Ky 1'!W77</f>
        <v>7</v>
      </c>
      <c r="H75" s="10"/>
      <c r="I75" s="7">
        <f>'[2]Ky 1'!AI77</f>
        <v>7</v>
      </c>
      <c r="J75" s="10"/>
      <c r="K75" s="6">
        <f>'[2]Ky 1'!AU77</f>
        <v>5</v>
      </c>
      <c r="L75" s="12"/>
      <c r="M75" s="6">
        <f>'[2]Ky 1'!BG77</f>
        <v>7</v>
      </c>
      <c r="N75" s="12"/>
      <c r="O75" s="40">
        <f>'[2]Ky 1'!BS77</f>
        <v>8</v>
      </c>
      <c r="P75" s="55"/>
      <c r="Q75" s="15">
        <f t="shared" si="1"/>
        <v>6.77</v>
      </c>
      <c r="R75" s="12"/>
    </row>
    <row r="76" spans="1:18" ht="14.25" customHeight="1">
      <c r="A76" s="41" t="s">
        <v>233</v>
      </c>
      <c r="B76" s="42" t="s">
        <v>50</v>
      </c>
      <c r="C76" s="43" t="s">
        <v>21</v>
      </c>
      <c r="D76" s="44" t="s">
        <v>234</v>
      </c>
      <c r="E76" s="7">
        <f>'[2]Ky 1'!K78</f>
        <v>7</v>
      </c>
      <c r="F76" s="10"/>
      <c r="G76" s="7">
        <f>'[2]Ky 1'!W78</f>
        <v>7</v>
      </c>
      <c r="H76" s="10"/>
      <c r="I76" s="7">
        <f>'[2]Ky 1'!AI78</f>
        <v>7</v>
      </c>
      <c r="J76" s="10"/>
      <c r="K76" s="6">
        <f>'[2]Ky 1'!AU78</f>
        <v>7</v>
      </c>
      <c r="L76" s="12"/>
      <c r="M76" s="6">
        <f>'[2]Ky 1'!BG78</f>
        <v>7</v>
      </c>
      <c r="N76" s="12"/>
      <c r="O76" s="6">
        <f>'[2]Ky 1'!BS78</f>
        <v>8</v>
      </c>
      <c r="P76" s="12"/>
      <c r="Q76" s="16">
        <f t="shared" si="1"/>
        <v>7.23</v>
      </c>
      <c r="R76" s="12"/>
    </row>
    <row r="77" spans="1:18" ht="15.75">
      <c r="A77" s="58" t="s">
        <v>235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0:18" ht="15" customHeight="1">
      <c r="J78" s="58" t="s">
        <v>236</v>
      </c>
      <c r="K78" s="60"/>
      <c r="L78" s="60"/>
      <c r="M78" s="60"/>
      <c r="N78" s="60"/>
      <c r="O78" s="60"/>
      <c r="P78" s="60"/>
      <c r="Q78" s="60"/>
      <c r="R78" s="60"/>
    </row>
    <row r="79" spans="1:18" ht="15.75" customHeight="1">
      <c r="A79" s="61" t="s">
        <v>237</v>
      </c>
      <c r="B79" s="61"/>
      <c r="C79" s="62"/>
      <c r="J79" s="63" t="s">
        <v>238</v>
      </c>
      <c r="K79" s="63"/>
      <c r="L79" s="63"/>
      <c r="M79" s="63"/>
      <c r="N79" s="63"/>
      <c r="O79" s="63"/>
      <c r="P79" s="63"/>
      <c r="Q79" s="63"/>
      <c r="R79" s="63"/>
    </row>
    <row r="84" spans="1:18" ht="15.75">
      <c r="A84" s="64" t="s">
        <v>239</v>
      </c>
      <c r="B84" s="64"/>
      <c r="C84" s="65"/>
      <c r="D84" s="66"/>
      <c r="E84" s="66"/>
      <c r="F84" s="66"/>
      <c r="G84" s="66"/>
      <c r="H84" s="66"/>
      <c r="I84" s="66"/>
      <c r="J84" s="64" t="s">
        <v>240</v>
      </c>
      <c r="K84" s="64"/>
      <c r="L84" s="64"/>
      <c r="M84" s="64"/>
      <c r="N84" s="64"/>
      <c r="O84" s="64"/>
      <c r="P84" s="64"/>
      <c r="Q84" s="64"/>
      <c r="R84" s="64"/>
    </row>
  </sheetData>
  <mergeCells count="27">
    <mergeCell ref="A84:B84"/>
    <mergeCell ref="J84:R84"/>
    <mergeCell ref="Q5:R5"/>
    <mergeCell ref="Q6:R6"/>
    <mergeCell ref="E3:R3"/>
    <mergeCell ref="G5:H5"/>
    <mergeCell ref="I5:J5"/>
    <mergeCell ref="K5:L5"/>
    <mergeCell ref="M5:N5"/>
    <mergeCell ref="A5:A7"/>
    <mergeCell ref="B5:C7"/>
    <mergeCell ref="D5:D7"/>
    <mergeCell ref="E5:F5"/>
    <mergeCell ref="E6:F6"/>
    <mergeCell ref="A1:C1"/>
    <mergeCell ref="A2:C2"/>
    <mergeCell ref="A3:C3"/>
    <mergeCell ref="O6:P6"/>
    <mergeCell ref="G6:H6"/>
    <mergeCell ref="I6:J6"/>
    <mergeCell ref="K6:L6"/>
    <mergeCell ref="A77:R77"/>
    <mergeCell ref="J78:R78"/>
    <mergeCell ref="A79:B79"/>
    <mergeCell ref="J79:R79"/>
    <mergeCell ref="O5:P5"/>
    <mergeCell ref="M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GIAO VU</cp:lastModifiedBy>
  <cp:lastPrinted>2012-01-15T04:37:03Z</cp:lastPrinted>
  <dcterms:created xsi:type="dcterms:W3CDTF">2010-10-17T02:22:09Z</dcterms:created>
  <dcterms:modified xsi:type="dcterms:W3CDTF">2012-11-05T08:00:06Z</dcterms:modified>
  <cp:category/>
  <cp:version/>
  <cp:contentType/>
  <cp:contentStatus/>
</cp:coreProperties>
</file>