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<sst xmlns="http://schemas.openxmlformats.org/spreadsheetml/2006/main" count="381" uniqueCount="181">
  <si>
    <t>SBD</t>
  </si>
  <si>
    <t>Ngµy sinh</t>
  </si>
  <si>
    <t>Long</t>
  </si>
  <si>
    <t>Tr­êng ®¹i häc Hång §øc</t>
  </si>
  <si>
    <t>Khoa: Kinh tÕ - QTKD</t>
  </si>
  <si>
    <t>Hä vµ tªn</t>
  </si>
  <si>
    <t>TBC</t>
  </si>
  <si>
    <t>L1</t>
  </si>
  <si>
    <t>L2</t>
  </si>
  <si>
    <t>P. Tr­ëng khoa</t>
  </si>
  <si>
    <t>Lª ThÞ H¹nh</t>
  </si>
  <si>
    <t>Gi¸o vô khoa</t>
  </si>
  <si>
    <t>NguyÔn Thµnh Chung</t>
  </si>
  <si>
    <t>B¶ng ®iÓm kú I  -  líp ®¹i häc QTKD VB 2 K3</t>
  </si>
  <si>
    <t>LS HT</t>
  </si>
  <si>
    <t>PL§C</t>
  </si>
  <si>
    <t>LSKTQD</t>
  </si>
  <si>
    <t>§Þa lý KT</t>
  </si>
  <si>
    <t>KTSTVB</t>
  </si>
  <si>
    <t>TL in QL</t>
  </si>
  <si>
    <t xml:space="preserve">Tin </t>
  </si>
  <si>
    <t>To¸n CC</t>
  </si>
  <si>
    <t>KTÕ   2</t>
  </si>
  <si>
    <t>VN  2</t>
  </si>
  <si>
    <t>KD 2</t>
  </si>
  <si>
    <t>Ky1 (18)</t>
  </si>
  <si>
    <t>kú 2</t>
  </si>
  <si>
    <t xml:space="preserve">Phạm Việt </t>
  </si>
  <si>
    <t>Anh</t>
  </si>
  <si>
    <t>24.01.1976</t>
  </si>
  <si>
    <t xml:space="preserve">Nguyễn Thị </t>
  </si>
  <si>
    <t>Bính</t>
  </si>
  <si>
    <t>25.09.1986</t>
  </si>
  <si>
    <t xml:space="preserve">Đinh Cao </t>
  </si>
  <si>
    <t>Cường</t>
  </si>
  <si>
    <t>26.08.1980</t>
  </si>
  <si>
    <t>Lê Hùng</t>
  </si>
  <si>
    <t>09.09.1985</t>
  </si>
  <si>
    <t> Lê Hùng</t>
  </si>
  <si>
    <t>Lương Thị Anh</t>
  </si>
  <si>
    <t>Đào</t>
  </si>
  <si>
    <t>15.10.1987</t>
  </si>
  <si>
    <t> Lương Thị Anh</t>
  </si>
  <si>
    <t xml:space="preserve">Cao Phương </t>
  </si>
  <si>
    <t>Đông</t>
  </si>
  <si>
    <t>03.02.1987</t>
  </si>
  <si>
    <t xml:space="preserve">Trần Bá </t>
  </si>
  <si>
    <t>20.03.1985</t>
  </si>
  <si>
    <t>Nguyễn Ánh</t>
  </si>
  <si>
    <t>Dương</t>
  </si>
  <si>
    <t>05.10.1979</t>
  </si>
  <si>
    <t xml:space="preserve">Đào Văn </t>
  </si>
  <si>
    <t>06.01.1983</t>
  </si>
  <si>
    <t xml:space="preserve">Vũ Văn </t>
  </si>
  <si>
    <t>13.09.1985</t>
  </si>
  <si>
    <t xml:space="preserve">Hoàng Thị </t>
  </si>
  <si>
    <t>Duyên</t>
  </si>
  <si>
    <t>14.06.1989</t>
  </si>
  <si>
    <t xml:space="preserve">Hoàng Minh </t>
  </si>
  <si>
    <t>Hải</t>
  </si>
  <si>
    <t>01.10.1983</t>
  </si>
  <si>
    <t xml:space="preserve">Lê Văn </t>
  </si>
  <si>
    <t>Hạnh</t>
  </si>
  <si>
    <t>24.10.1978</t>
  </si>
  <si>
    <t>Hàn Thị</t>
  </si>
  <si>
    <t>Hòa</t>
  </si>
  <si>
    <t>16.12.1986</t>
  </si>
  <si>
    <t> Hàn Thị</t>
  </si>
  <si>
    <t xml:space="preserve">Lê Thanh </t>
  </si>
  <si>
    <t>Hoàng</t>
  </si>
  <si>
    <t>14.09.1984</t>
  </si>
  <si>
    <t xml:space="preserve">Mai Đình </t>
  </si>
  <si>
    <t>Hùng</t>
  </si>
  <si>
    <t>30.03.1984</t>
  </si>
  <si>
    <t xml:space="preserve">Nguyễn Tiến </t>
  </si>
  <si>
    <t>07.09.1980</t>
  </si>
  <si>
    <t>Lê Quang</t>
  </si>
  <si>
    <t>Hưng</t>
  </si>
  <si>
    <t>20.04.1988</t>
  </si>
  <si>
    <t> Lê Quang</t>
  </si>
  <si>
    <t>Đặng Quang</t>
  </si>
  <si>
    <t>Huy</t>
  </si>
  <si>
    <t>10.10.1986</t>
  </si>
  <si>
    <t> Đặng Quang</t>
  </si>
  <si>
    <t>Mai Văn</t>
  </si>
  <si>
    <t>02.03.1978</t>
  </si>
  <si>
    <t> Mai Văn</t>
  </si>
  <si>
    <t xml:space="preserve">Vũ Xuân </t>
  </si>
  <si>
    <t>Kháng</t>
  </si>
  <si>
    <t>21.12.1982</t>
  </si>
  <si>
    <t xml:space="preserve">Nguyễn Mạnh </t>
  </si>
  <si>
    <t>Khôi</t>
  </si>
  <si>
    <t>18.02.1982</t>
  </si>
  <si>
    <t>Luận</t>
  </si>
  <si>
    <t>28.02.1982</t>
  </si>
  <si>
    <t xml:space="preserve">Nguyễn Đăng </t>
  </si>
  <si>
    <t>15.07.1988</t>
  </si>
  <si>
    <t>Đỗ Xuân</t>
  </si>
  <si>
    <t>Lực</t>
  </si>
  <si>
    <t>14.02.1984</t>
  </si>
  <si>
    <t> Đỗ Xuân</t>
  </si>
  <si>
    <t>Minh</t>
  </si>
  <si>
    <t>06.07.1986</t>
  </si>
  <si>
    <t xml:space="preserve">Lê Hoàng </t>
  </si>
  <si>
    <t>Nam</t>
  </si>
  <si>
    <t>30.09.1982</t>
  </si>
  <si>
    <t xml:space="preserve">Lê Thị </t>
  </si>
  <si>
    <t>Nga</t>
  </si>
  <si>
    <t>06.09.1987</t>
  </si>
  <si>
    <t xml:space="preserve">Phù Sỹ </t>
  </si>
  <si>
    <t>Nghĩa</t>
  </si>
  <si>
    <t>24.05.1984</t>
  </si>
  <si>
    <t xml:space="preserve">Lương Thanh </t>
  </si>
  <si>
    <t>Ngọc</t>
  </si>
  <si>
    <t>18.06.1983</t>
  </si>
  <si>
    <t>Nguyễn Văn</t>
  </si>
  <si>
    <t>24.10.1976</t>
  </si>
  <si>
    <t> Nguyễn Văn</t>
  </si>
  <si>
    <t xml:space="preserve">Nguyễn Văn </t>
  </si>
  <si>
    <t>Phương</t>
  </si>
  <si>
    <t>20.02.1988</t>
  </si>
  <si>
    <t xml:space="preserve">Nguyễn Hữu </t>
  </si>
  <si>
    <t>Quảng</t>
  </si>
  <si>
    <t>05.08.1982</t>
  </si>
  <si>
    <t xml:space="preserve">Đỗ Văn </t>
  </si>
  <si>
    <t>Sâm</t>
  </si>
  <si>
    <t>20.04.1984</t>
  </si>
  <si>
    <t>Đỗ Văn</t>
  </si>
  <si>
    <t>Sáng</t>
  </si>
  <si>
    <t>02.01.1987</t>
  </si>
  <si>
    <t> Đỗ Văn</t>
  </si>
  <si>
    <t xml:space="preserve">Nguyễn Duy </t>
  </si>
  <si>
    <t>Sơn</t>
  </si>
  <si>
    <t>26.07.1985</t>
  </si>
  <si>
    <t xml:space="preserve">Trần Kim </t>
  </si>
  <si>
    <t>04.06.1984</t>
  </si>
  <si>
    <t xml:space="preserve">Nguyễn Đức </t>
  </si>
  <si>
    <t>Thanh</t>
  </si>
  <si>
    <t>06.04.1986</t>
  </si>
  <si>
    <t>Thành</t>
  </si>
  <si>
    <t>20.08.1986</t>
  </si>
  <si>
    <t xml:space="preserve">Hoàng Ngọc </t>
  </si>
  <si>
    <t>Thuận</t>
  </si>
  <si>
    <t>29.10.1983</t>
  </si>
  <si>
    <t>Tô Văn</t>
  </si>
  <si>
    <t>Thủy</t>
  </si>
  <si>
    <t>22.08.1985</t>
  </si>
  <si>
    <t> Tô Văn</t>
  </si>
  <si>
    <t xml:space="preserve">Nguyễn Đình </t>
  </si>
  <si>
    <t>Toàn</t>
  </si>
  <si>
    <t>10.07.1985</t>
  </si>
  <si>
    <t>Nguyễn Đăng</t>
  </si>
  <si>
    <t>Toản</t>
  </si>
  <si>
    <t>03.07.1986</t>
  </si>
  <si>
    <t> Nguyễn Đăng</t>
  </si>
  <si>
    <t>Nguyễn Thị</t>
  </si>
  <si>
    <t>Trâm</t>
  </si>
  <si>
    <t>05.08.1987</t>
  </si>
  <si>
    <t> Nguyễn Thị</t>
  </si>
  <si>
    <t>Lê Ngọc</t>
  </si>
  <si>
    <t>Tuấn</t>
  </si>
  <si>
    <t>30.11.1985</t>
  </si>
  <si>
    <t> Lê Ngọc</t>
  </si>
  <si>
    <t xml:space="preserve">Đinh Công </t>
  </si>
  <si>
    <t>02.01.1984</t>
  </si>
  <si>
    <t>Bùi Quang</t>
  </si>
  <si>
    <t>Tùng</t>
  </si>
  <si>
    <t>20.08.1985</t>
  </si>
  <si>
    <t>Trương Văn</t>
  </si>
  <si>
    <t>Việt</t>
  </si>
  <si>
    <t>05.06.1982</t>
  </si>
  <si>
    <t xml:space="preserve">Mai Văn </t>
  </si>
  <si>
    <t>Yên</t>
  </si>
  <si>
    <t>14.06.1984</t>
  </si>
  <si>
    <t xml:space="preserve">Trần Quốc </t>
  </si>
  <si>
    <t>Huệ</t>
  </si>
  <si>
    <t>15.07.1979</t>
  </si>
  <si>
    <t>Ngµy  01 th¸ng  08 n¨m 2012</t>
  </si>
  <si>
    <t>Ngµy    th¸ng  07  n¨m 2012</t>
  </si>
  <si>
    <t>B¶ng ®iÓm kú II - líp ®¹i häc QTKD VB2 K3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</si>
  <si>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sinh viªn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</si>
</sst>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Times New Roman"/>
      <family val="0"/>
    </font>
    <font>
      <sz val="12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sz val="11"/>
      <name val=".VnTime"/>
      <family val="2"/>
    </font>
    <font>
      <sz val="9"/>
      <name val=".VnTime"/>
      <family val="2"/>
    </font>
    <font>
      <b/>
      <sz val="10"/>
      <color indexed="8"/>
      <name val=".vntime"/>
      <family val="2"/>
    </font>
    <font>
      <sz val="12"/>
      <name val=".VnTimeH"/>
      <family val="2"/>
    </font>
    <font>
      <sz val="10"/>
      <name val=".VnTimeH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8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i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 quotePrefix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 quotePrefix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 quotePrefix="1">
      <alignment horizontal="center" vertical="center" wrapText="1"/>
    </xf>
    <xf numFmtId="0" fontId="5" fillId="2" borderId="0" xfId="0" applyFont="1" applyFill="1" applyAlignment="1">
      <alignment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49" fontId="1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49" fontId="14" fillId="3" borderId="2" xfId="0" applyNumberFormat="1" applyFont="1" applyFill="1" applyBorder="1" applyAlignment="1" quotePrefix="1">
      <alignment horizontal="center" vertical="center" wrapText="1"/>
    </xf>
    <xf numFmtId="0" fontId="5" fillId="3" borderId="2" xfId="0" applyFont="1" applyFill="1" applyBorder="1" applyAlignment="1">
      <alignment/>
    </xf>
    <xf numFmtId="2" fontId="7" fillId="3" borderId="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8Computer\Desktop\DH%20TAI%20CHUC\VB2%20QTKD\DH%20QTVB2%20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VB2%20QTKD\DH%20QTVB2%20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Bangdiem"/>
      <sheetName val="ky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Bangdiem"/>
      <sheetName val="ky1"/>
    </sheetNames>
    <sheetDataSet>
      <sheetData sheetId="3">
        <row r="8">
          <cell r="K8">
            <v>7</v>
          </cell>
          <cell r="W8">
            <v>6</v>
          </cell>
          <cell r="AI8">
            <v>5</v>
          </cell>
          <cell r="AU8">
            <v>8</v>
          </cell>
          <cell r="BG8">
            <v>8</v>
          </cell>
          <cell r="BS8">
            <v>7</v>
          </cell>
          <cell r="CE8">
            <v>5</v>
          </cell>
          <cell r="CR8">
            <v>6</v>
          </cell>
        </row>
        <row r="9">
          <cell r="K9">
            <v>8</v>
          </cell>
          <cell r="W9">
            <v>8</v>
          </cell>
          <cell r="AI9">
            <v>6</v>
          </cell>
          <cell r="AU9">
            <v>7</v>
          </cell>
          <cell r="BG9">
            <v>7</v>
          </cell>
          <cell r="BS9">
            <v>8</v>
          </cell>
          <cell r="CE9">
            <v>8</v>
          </cell>
          <cell r="CR9">
            <v>7</v>
          </cell>
        </row>
        <row r="10">
          <cell r="K10">
            <v>7</v>
          </cell>
          <cell r="W10">
            <v>5</v>
          </cell>
          <cell r="AI10">
            <v>6</v>
          </cell>
          <cell r="AU10">
            <v>7</v>
          </cell>
          <cell r="BG10">
            <v>6</v>
          </cell>
          <cell r="BS10">
            <v>6</v>
          </cell>
          <cell r="CE10">
            <v>5</v>
          </cell>
          <cell r="CR10">
            <v>6</v>
          </cell>
        </row>
        <row r="11">
          <cell r="K11">
            <v>9</v>
          </cell>
          <cell r="W11">
            <v>0</v>
          </cell>
          <cell r="AI11">
            <v>4</v>
          </cell>
          <cell r="AU11">
            <v>8</v>
          </cell>
          <cell r="BG11">
            <v>6</v>
          </cell>
          <cell r="BS11">
            <v>8</v>
          </cell>
          <cell r="CR11">
            <v>7</v>
          </cell>
        </row>
        <row r="12">
          <cell r="K12">
            <v>6</v>
          </cell>
          <cell r="W12">
            <v>9</v>
          </cell>
          <cell r="AI12">
            <v>7</v>
          </cell>
          <cell r="AU12">
            <v>7</v>
          </cell>
          <cell r="BG12">
            <v>7</v>
          </cell>
          <cell r="BS12">
            <v>6</v>
          </cell>
          <cell r="CE12">
            <v>6</v>
          </cell>
          <cell r="CR12">
            <v>6</v>
          </cell>
        </row>
        <row r="13">
          <cell r="K13">
            <v>6</v>
          </cell>
          <cell r="W13">
            <v>6</v>
          </cell>
          <cell r="AI13">
            <v>6</v>
          </cell>
          <cell r="AU13">
            <v>8</v>
          </cell>
          <cell r="BG13">
            <v>6</v>
          </cell>
          <cell r="BS13">
            <v>7</v>
          </cell>
          <cell r="CE13">
            <v>6</v>
          </cell>
          <cell r="CR13">
            <v>5</v>
          </cell>
        </row>
        <row r="14">
          <cell r="K14">
            <v>8</v>
          </cell>
          <cell r="W14">
            <v>5</v>
          </cell>
          <cell r="AI14">
            <v>7</v>
          </cell>
          <cell r="AU14">
            <v>8</v>
          </cell>
          <cell r="BG14">
            <v>6</v>
          </cell>
          <cell r="BS14">
            <v>8</v>
          </cell>
          <cell r="CE14">
            <v>8</v>
          </cell>
          <cell r="CR14">
            <v>5</v>
          </cell>
        </row>
        <row r="15">
          <cell r="K15">
            <v>5</v>
          </cell>
          <cell r="W15">
            <v>7</v>
          </cell>
          <cell r="AI15">
            <v>0</v>
          </cell>
          <cell r="AU15">
            <v>0</v>
          </cell>
          <cell r="BG15">
            <v>5</v>
          </cell>
          <cell r="BS15">
            <v>0</v>
          </cell>
          <cell r="CR15">
            <v>0</v>
          </cell>
        </row>
        <row r="16">
          <cell r="K16">
            <v>8</v>
          </cell>
          <cell r="W16">
            <v>6</v>
          </cell>
          <cell r="AI16">
            <v>7</v>
          </cell>
          <cell r="AU16">
            <v>7</v>
          </cell>
          <cell r="BG16">
            <v>7</v>
          </cell>
          <cell r="BS16">
            <v>7</v>
          </cell>
          <cell r="CE16">
            <v>6</v>
          </cell>
          <cell r="CR16">
            <v>7</v>
          </cell>
        </row>
        <row r="17">
          <cell r="K17">
            <v>2</v>
          </cell>
          <cell r="W17">
            <v>0</v>
          </cell>
          <cell r="AI17">
            <v>0</v>
          </cell>
          <cell r="AU17">
            <v>0</v>
          </cell>
          <cell r="BG17">
            <v>0</v>
          </cell>
          <cell r="BS17">
            <v>0</v>
          </cell>
          <cell r="CR17">
            <v>0</v>
          </cell>
        </row>
        <row r="18">
          <cell r="K18">
            <v>7</v>
          </cell>
          <cell r="W18">
            <v>5</v>
          </cell>
          <cell r="AI18">
            <v>7</v>
          </cell>
          <cell r="AU18">
            <v>8</v>
          </cell>
          <cell r="BG18">
            <v>8</v>
          </cell>
          <cell r="BS18">
            <v>8</v>
          </cell>
          <cell r="CE18">
            <v>7</v>
          </cell>
          <cell r="CR18">
            <v>7</v>
          </cell>
        </row>
        <row r="19">
          <cell r="K19">
            <v>8</v>
          </cell>
          <cell r="W19">
            <v>7</v>
          </cell>
          <cell r="AI19">
            <v>6</v>
          </cell>
          <cell r="AU19">
            <v>9</v>
          </cell>
          <cell r="BG19">
            <v>7</v>
          </cell>
          <cell r="BS19">
            <v>7</v>
          </cell>
          <cell r="CE19">
            <v>6</v>
          </cell>
          <cell r="CR19">
            <v>5</v>
          </cell>
        </row>
        <row r="20">
          <cell r="K20">
            <v>6</v>
          </cell>
          <cell r="W20">
            <v>0</v>
          </cell>
          <cell r="AI20">
            <v>6</v>
          </cell>
          <cell r="AU20">
            <v>7</v>
          </cell>
          <cell r="BG20">
            <v>2</v>
          </cell>
          <cell r="BS20">
            <v>7</v>
          </cell>
          <cell r="CE20">
            <v>5</v>
          </cell>
          <cell r="CR20">
            <v>7</v>
          </cell>
        </row>
        <row r="21">
          <cell r="K21">
            <v>9</v>
          </cell>
          <cell r="W21">
            <v>7</v>
          </cell>
          <cell r="AI21">
            <v>6</v>
          </cell>
          <cell r="AU21">
            <v>7</v>
          </cell>
          <cell r="BG21">
            <v>7</v>
          </cell>
          <cell r="BS21">
            <v>7</v>
          </cell>
          <cell r="CE21">
            <v>8</v>
          </cell>
          <cell r="CR21">
            <v>6</v>
          </cell>
        </row>
        <row r="22">
          <cell r="K22">
            <v>2</v>
          </cell>
          <cell r="W22">
            <v>0</v>
          </cell>
          <cell r="AI22">
            <v>0</v>
          </cell>
          <cell r="AU22">
            <v>0</v>
          </cell>
          <cell r="BG22">
            <v>0</v>
          </cell>
          <cell r="BS22">
            <v>0</v>
          </cell>
          <cell r="CR22">
            <v>0</v>
          </cell>
        </row>
        <row r="23">
          <cell r="K23">
            <v>7</v>
          </cell>
          <cell r="W23">
            <v>6</v>
          </cell>
          <cell r="AI23">
            <v>6</v>
          </cell>
          <cell r="AU23">
            <v>7</v>
          </cell>
          <cell r="BG23">
            <v>7</v>
          </cell>
          <cell r="BS23">
            <v>7</v>
          </cell>
          <cell r="CE23">
            <v>6</v>
          </cell>
          <cell r="CR23">
            <v>6</v>
          </cell>
        </row>
        <row r="24">
          <cell r="K24">
            <v>6</v>
          </cell>
          <cell r="W24">
            <v>9</v>
          </cell>
          <cell r="AI24">
            <v>7</v>
          </cell>
          <cell r="AU24">
            <v>6</v>
          </cell>
          <cell r="BG24">
            <v>6</v>
          </cell>
          <cell r="BS24">
            <v>6</v>
          </cell>
          <cell r="CE24">
            <v>9</v>
          </cell>
          <cell r="CR24">
            <v>5</v>
          </cell>
        </row>
        <row r="25">
          <cell r="K25">
            <v>7</v>
          </cell>
          <cell r="W25">
            <v>8</v>
          </cell>
          <cell r="AI25">
            <v>7</v>
          </cell>
          <cell r="AU25">
            <v>8</v>
          </cell>
          <cell r="BG25">
            <v>7</v>
          </cell>
          <cell r="BS25">
            <v>8</v>
          </cell>
          <cell r="CE25">
            <v>8</v>
          </cell>
          <cell r="CR25">
            <v>6</v>
          </cell>
        </row>
        <row r="26">
          <cell r="K26">
            <v>7</v>
          </cell>
          <cell r="W26">
            <v>6</v>
          </cell>
          <cell r="AI26">
            <v>6</v>
          </cell>
          <cell r="AU26">
            <v>8</v>
          </cell>
          <cell r="BG26">
            <v>7</v>
          </cell>
          <cell r="BS26">
            <v>7</v>
          </cell>
          <cell r="CE26">
            <v>7</v>
          </cell>
          <cell r="CR26">
            <v>7</v>
          </cell>
        </row>
        <row r="27">
          <cell r="K27">
            <v>5</v>
          </cell>
          <cell r="W27">
            <v>5</v>
          </cell>
          <cell r="AI27">
            <v>7</v>
          </cell>
          <cell r="AU27">
            <v>8</v>
          </cell>
          <cell r="BG27">
            <v>8</v>
          </cell>
          <cell r="BS27">
            <v>5</v>
          </cell>
          <cell r="CE27">
            <v>8</v>
          </cell>
          <cell r="CR27">
            <v>6</v>
          </cell>
        </row>
        <row r="28">
          <cell r="K28">
            <v>7</v>
          </cell>
          <cell r="W28">
            <v>7</v>
          </cell>
          <cell r="AI28">
            <v>7</v>
          </cell>
          <cell r="AU28">
            <v>9</v>
          </cell>
          <cell r="BG28">
            <v>7</v>
          </cell>
          <cell r="BS28">
            <v>7</v>
          </cell>
          <cell r="CE28">
            <v>8</v>
          </cell>
          <cell r="CR28">
            <v>6</v>
          </cell>
        </row>
        <row r="29">
          <cell r="K29">
            <v>6</v>
          </cell>
          <cell r="W29">
            <v>5</v>
          </cell>
          <cell r="AI29">
            <v>7</v>
          </cell>
          <cell r="AU29">
            <v>7</v>
          </cell>
          <cell r="BG29">
            <v>6</v>
          </cell>
          <cell r="BS29">
            <v>7</v>
          </cell>
          <cell r="CE29">
            <v>8</v>
          </cell>
          <cell r="CR29">
            <v>8</v>
          </cell>
        </row>
        <row r="30">
          <cell r="K30">
            <v>6</v>
          </cell>
          <cell r="W30">
            <v>4</v>
          </cell>
          <cell r="AI30">
            <v>6</v>
          </cell>
          <cell r="AU30">
            <v>8</v>
          </cell>
          <cell r="BG30">
            <v>7</v>
          </cell>
          <cell r="BS30">
            <v>8</v>
          </cell>
          <cell r="CE30">
            <v>8</v>
          </cell>
          <cell r="CR30">
            <v>6</v>
          </cell>
        </row>
        <row r="31">
          <cell r="K31">
            <v>2</v>
          </cell>
          <cell r="W31">
            <v>0</v>
          </cell>
          <cell r="AI31">
            <v>0</v>
          </cell>
          <cell r="AU31">
            <v>0</v>
          </cell>
          <cell r="BG31">
            <v>0</v>
          </cell>
          <cell r="BS31">
            <v>0</v>
          </cell>
          <cell r="CR31">
            <v>0</v>
          </cell>
        </row>
        <row r="32">
          <cell r="K32">
            <v>6</v>
          </cell>
          <cell r="W32">
            <v>8</v>
          </cell>
          <cell r="AI32">
            <v>6</v>
          </cell>
          <cell r="AU32">
            <v>7</v>
          </cell>
          <cell r="BG32">
            <v>6</v>
          </cell>
          <cell r="BS32">
            <v>8</v>
          </cell>
          <cell r="CE32">
            <v>6</v>
          </cell>
          <cell r="CR32">
            <v>6</v>
          </cell>
        </row>
        <row r="33">
          <cell r="K33">
            <v>6</v>
          </cell>
          <cell r="W33">
            <v>5</v>
          </cell>
          <cell r="AI33">
            <v>5</v>
          </cell>
          <cell r="AU33">
            <v>8</v>
          </cell>
          <cell r="BG33">
            <v>7</v>
          </cell>
          <cell r="BS33">
            <v>6</v>
          </cell>
          <cell r="CE33">
            <v>9</v>
          </cell>
          <cell r="CR33">
            <v>7</v>
          </cell>
        </row>
        <row r="34">
          <cell r="K34">
            <v>6</v>
          </cell>
          <cell r="W34">
            <v>7</v>
          </cell>
          <cell r="AI34">
            <v>6</v>
          </cell>
          <cell r="AU34">
            <v>9</v>
          </cell>
          <cell r="BG34">
            <v>8</v>
          </cell>
          <cell r="BS34">
            <v>7</v>
          </cell>
          <cell r="CE34">
            <v>5</v>
          </cell>
          <cell r="CR34">
            <v>7</v>
          </cell>
        </row>
        <row r="35">
          <cell r="K35">
            <v>6</v>
          </cell>
          <cell r="W35">
            <v>4</v>
          </cell>
          <cell r="AI35">
            <v>7</v>
          </cell>
          <cell r="AU35">
            <v>6</v>
          </cell>
          <cell r="BG35">
            <v>6</v>
          </cell>
          <cell r="BS35">
            <v>7</v>
          </cell>
          <cell r="CE35">
            <v>5</v>
          </cell>
          <cell r="CR35">
            <v>8</v>
          </cell>
        </row>
        <row r="36">
          <cell r="K36">
            <v>6</v>
          </cell>
          <cell r="W36">
            <v>6</v>
          </cell>
          <cell r="AI36">
            <v>6</v>
          </cell>
          <cell r="AU36">
            <v>8</v>
          </cell>
          <cell r="BG36">
            <v>7</v>
          </cell>
          <cell r="BS36">
            <v>7</v>
          </cell>
          <cell r="CE36">
            <v>7</v>
          </cell>
          <cell r="CR36">
            <v>7</v>
          </cell>
        </row>
        <row r="37">
          <cell r="K37">
            <v>2</v>
          </cell>
          <cell r="W37">
            <v>0</v>
          </cell>
          <cell r="AI37">
            <v>0</v>
          </cell>
          <cell r="AU37">
            <v>0</v>
          </cell>
          <cell r="BG37">
            <v>0</v>
          </cell>
          <cell r="BS37">
            <v>0</v>
          </cell>
          <cell r="CR37">
            <v>2</v>
          </cell>
        </row>
        <row r="38">
          <cell r="K38">
            <v>6</v>
          </cell>
          <cell r="W38">
            <v>6</v>
          </cell>
          <cell r="AI38">
            <v>2</v>
          </cell>
          <cell r="AU38">
            <v>9</v>
          </cell>
          <cell r="BG38">
            <v>8</v>
          </cell>
          <cell r="BS38">
            <v>8</v>
          </cell>
          <cell r="CE38">
            <v>7</v>
          </cell>
          <cell r="CR38">
            <v>7</v>
          </cell>
        </row>
        <row r="39">
          <cell r="K39">
            <v>6</v>
          </cell>
          <cell r="W39">
            <v>0</v>
          </cell>
          <cell r="AI39">
            <v>8</v>
          </cell>
          <cell r="AU39">
            <v>8</v>
          </cell>
          <cell r="BG39">
            <v>7</v>
          </cell>
          <cell r="BS39">
            <v>7</v>
          </cell>
          <cell r="CE39">
            <v>9</v>
          </cell>
          <cell r="CR39">
            <v>7</v>
          </cell>
        </row>
        <row r="40">
          <cell r="K40">
            <v>2</v>
          </cell>
          <cell r="W40">
            <v>2</v>
          </cell>
          <cell r="AI40">
            <v>0</v>
          </cell>
          <cell r="AU40">
            <v>0</v>
          </cell>
          <cell r="BG40">
            <v>2</v>
          </cell>
          <cell r="BS40">
            <v>0</v>
          </cell>
          <cell r="CE40">
            <v>5</v>
          </cell>
          <cell r="CR40">
            <v>7</v>
          </cell>
        </row>
        <row r="41">
          <cell r="K41">
            <v>8</v>
          </cell>
          <cell r="W41">
            <v>5</v>
          </cell>
          <cell r="AI41">
            <v>7</v>
          </cell>
          <cell r="AU41">
            <v>8</v>
          </cell>
          <cell r="BG41">
            <v>6</v>
          </cell>
          <cell r="BS41">
            <v>7</v>
          </cell>
          <cell r="CE41">
            <v>5</v>
          </cell>
          <cell r="CR41">
            <v>5</v>
          </cell>
        </row>
        <row r="42">
          <cell r="K42">
            <v>6</v>
          </cell>
          <cell r="W42">
            <v>6</v>
          </cell>
          <cell r="AI42">
            <v>7</v>
          </cell>
          <cell r="AU42">
            <v>5</v>
          </cell>
          <cell r="BG42">
            <v>6</v>
          </cell>
          <cell r="BS42">
            <v>7</v>
          </cell>
          <cell r="CE42">
            <v>6</v>
          </cell>
          <cell r="CR42">
            <v>6</v>
          </cell>
        </row>
        <row r="43">
          <cell r="K43">
            <v>0</v>
          </cell>
          <cell r="W43">
            <v>0</v>
          </cell>
          <cell r="AI43">
            <v>0</v>
          </cell>
          <cell r="AU43">
            <v>0</v>
          </cell>
          <cell r="BG43">
            <v>0</v>
          </cell>
          <cell r="BS43">
            <v>0</v>
          </cell>
          <cell r="CR43">
            <v>2</v>
          </cell>
        </row>
        <row r="44">
          <cell r="K44">
            <v>9</v>
          </cell>
          <cell r="W44">
            <v>4</v>
          </cell>
          <cell r="AI44">
            <v>4</v>
          </cell>
          <cell r="AU44">
            <v>7</v>
          </cell>
          <cell r="BG44">
            <v>2</v>
          </cell>
          <cell r="BS44">
            <v>7</v>
          </cell>
          <cell r="CE44">
            <v>9</v>
          </cell>
          <cell r="CR44">
            <v>7</v>
          </cell>
        </row>
        <row r="45">
          <cell r="K45">
            <v>7</v>
          </cell>
          <cell r="W45">
            <v>5</v>
          </cell>
          <cell r="AI45">
            <v>5</v>
          </cell>
          <cell r="AU45">
            <v>8</v>
          </cell>
          <cell r="BG45">
            <v>7</v>
          </cell>
          <cell r="BS45">
            <v>8</v>
          </cell>
          <cell r="CE45">
            <v>5</v>
          </cell>
          <cell r="CR45">
            <v>5</v>
          </cell>
        </row>
        <row r="46">
          <cell r="K46">
            <v>6</v>
          </cell>
          <cell r="W46">
            <v>6</v>
          </cell>
          <cell r="AI46">
            <v>5</v>
          </cell>
          <cell r="AU46">
            <v>8</v>
          </cell>
          <cell r="BG46">
            <v>7</v>
          </cell>
          <cell r="BS46">
            <v>6</v>
          </cell>
          <cell r="CE46">
            <v>7</v>
          </cell>
          <cell r="CR46">
            <v>6</v>
          </cell>
        </row>
        <row r="47">
          <cell r="K47">
            <v>6</v>
          </cell>
          <cell r="W47">
            <v>7</v>
          </cell>
          <cell r="AI47">
            <v>5</v>
          </cell>
          <cell r="AU47">
            <v>8</v>
          </cell>
          <cell r="BG47">
            <v>6</v>
          </cell>
          <cell r="BS47">
            <v>8</v>
          </cell>
          <cell r="CE47">
            <v>8</v>
          </cell>
          <cell r="CR47">
            <v>6</v>
          </cell>
        </row>
        <row r="48">
          <cell r="K48">
            <v>7</v>
          </cell>
          <cell r="W48">
            <v>6</v>
          </cell>
          <cell r="AI48">
            <v>7</v>
          </cell>
          <cell r="AU48">
            <v>8</v>
          </cell>
          <cell r="BG48">
            <v>6</v>
          </cell>
          <cell r="BS48">
            <v>8</v>
          </cell>
          <cell r="CE48">
            <v>5</v>
          </cell>
          <cell r="CR48">
            <v>6</v>
          </cell>
        </row>
        <row r="49">
          <cell r="K49">
            <v>6</v>
          </cell>
          <cell r="W49">
            <v>6</v>
          </cell>
          <cell r="AI49">
            <v>8</v>
          </cell>
          <cell r="AU49">
            <v>7</v>
          </cell>
          <cell r="BG49">
            <v>7</v>
          </cell>
          <cell r="BS49">
            <v>8</v>
          </cell>
          <cell r="CE49">
            <v>8</v>
          </cell>
          <cell r="CR49">
            <v>6</v>
          </cell>
        </row>
        <row r="50">
          <cell r="K50">
            <v>7</v>
          </cell>
          <cell r="W50">
            <v>6</v>
          </cell>
          <cell r="AI50">
            <v>0</v>
          </cell>
          <cell r="AU50">
            <v>6</v>
          </cell>
          <cell r="BG50">
            <v>7</v>
          </cell>
          <cell r="BS50">
            <v>0</v>
          </cell>
          <cell r="CE50">
            <v>8</v>
          </cell>
          <cell r="CR50">
            <v>7</v>
          </cell>
        </row>
        <row r="51">
          <cell r="K51">
            <v>8</v>
          </cell>
          <cell r="W51">
            <v>8</v>
          </cell>
          <cell r="AI51">
            <v>7</v>
          </cell>
          <cell r="AU51">
            <v>8</v>
          </cell>
          <cell r="BG51">
            <v>8</v>
          </cell>
          <cell r="BS51">
            <v>8</v>
          </cell>
          <cell r="CE51">
            <v>8</v>
          </cell>
          <cell r="CR51">
            <v>6</v>
          </cell>
        </row>
        <row r="52">
          <cell r="K52">
            <v>8</v>
          </cell>
          <cell r="W52">
            <v>7</v>
          </cell>
          <cell r="AI52">
            <v>0</v>
          </cell>
          <cell r="AU52">
            <v>7</v>
          </cell>
          <cell r="BG52">
            <v>0</v>
          </cell>
          <cell r="BS52">
            <v>8</v>
          </cell>
          <cell r="CE52">
            <v>7</v>
          </cell>
          <cell r="CR52">
            <v>7</v>
          </cell>
        </row>
        <row r="53">
          <cell r="K53">
            <v>5</v>
          </cell>
          <cell r="W53">
            <v>5</v>
          </cell>
          <cell r="AI53">
            <v>2</v>
          </cell>
          <cell r="AU53">
            <v>6</v>
          </cell>
          <cell r="BG53">
            <v>7</v>
          </cell>
          <cell r="BS53">
            <v>6</v>
          </cell>
          <cell r="CE53">
            <v>5</v>
          </cell>
          <cell r="CR53">
            <v>5</v>
          </cell>
        </row>
        <row r="54">
          <cell r="K54">
            <v>7</v>
          </cell>
          <cell r="W54">
            <v>6</v>
          </cell>
          <cell r="AI54">
            <v>6</v>
          </cell>
          <cell r="AU54">
            <v>7</v>
          </cell>
          <cell r="BG54">
            <v>6</v>
          </cell>
          <cell r="BS54">
            <v>7</v>
          </cell>
          <cell r="CR54">
            <v>0</v>
          </cell>
        </row>
        <row r="55">
          <cell r="K55">
            <v>8</v>
          </cell>
          <cell r="W55">
            <v>6</v>
          </cell>
          <cell r="AI55">
            <v>6</v>
          </cell>
          <cell r="AU55">
            <v>8</v>
          </cell>
          <cell r="BG55">
            <v>6</v>
          </cell>
          <cell r="BS55">
            <v>7</v>
          </cell>
          <cell r="CE55">
            <v>5</v>
          </cell>
          <cell r="CR55">
            <v>6</v>
          </cell>
        </row>
        <row r="56">
          <cell r="K56">
            <v>7</v>
          </cell>
          <cell r="W56">
            <v>7</v>
          </cell>
          <cell r="AI56">
            <v>6</v>
          </cell>
          <cell r="AU56">
            <v>8</v>
          </cell>
          <cell r="BG56">
            <v>6</v>
          </cell>
          <cell r="BS56">
            <v>8</v>
          </cell>
          <cell r="CE56">
            <v>7</v>
          </cell>
          <cell r="CR56">
            <v>6</v>
          </cell>
        </row>
        <row r="57">
          <cell r="K57">
            <v>6</v>
          </cell>
          <cell r="W57">
            <v>7</v>
          </cell>
          <cell r="AI57">
            <v>6</v>
          </cell>
          <cell r="AU57">
            <v>9</v>
          </cell>
          <cell r="BG57">
            <v>7</v>
          </cell>
          <cell r="BS57">
            <v>6</v>
          </cell>
          <cell r="CE57">
            <v>6</v>
          </cell>
          <cell r="CR57">
            <v>6</v>
          </cell>
        </row>
        <row r="58">
          <cell r="K58">
            <v>0</v>
          </cell>
          <cell r="W58">
            <v>0</v>
          </cell>
          <cell r="AI58">
            <v>5</v>
          </cell>
          <cell r="AU58">
            <v>8</v>
          </cell>
          <cell r="BG58">
            <v>0</v>
          </cell>
          <cell r="BS58">
            <v>8</v>
          </cell>
          <cell r="CE58">
            <v>5</v>
          </cell>
          <cell r="CR5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workbookViewId="0" topLeftCell="A1">
      <selection activeCell="A1" sqref="A1:IV16384"/>
    </sheetView>
  </sheetViews>
  <sheetFormatPr defaultColWidth="9.00390625" defaultRowHeight="15.75"/>
  <cols>
    <col min="1" max="1" width="3.125" style="1" customWidth="1"/>
    <col min="2" max="2" width="11.875" style="1" customWidth="1"/>
    <col min="3" max="3" width="5.75390625" style="1" customWidth="1"/>
    <col min="4" max="4" width="8.625" style="1" customWidth="1"/>
    <col min="5" max="20" width="2.75390625" style="1" customWidth="1"/>
    <col min="21" max="21" width="3.75390625" style="1" customWidth="1"/>
    <col min="22" max="22" width="3.00390625" style="1" customWidth="1"/>
    <col min="23" max="23" width="3.50390625" style="1" customWidth="1"/>
    <col min="24" max="24" width="12.75390625" style="2" customWidth="1"/>
    <col min="25" max="25" width="5.875" style="2" customWidth="1"/>
    <col min="26" max="26" width="9.125" style="1" customWidth="1"/>
    <col min="27" max="42" width="2.625" style="1" customWidth="1"/>
    <col min="43" max="43" width="3.625" style="1" customWidth="1"/>
    <col min="44" max="44" width="2.75390625" style="1" customWidth="1"/>
    <col min="45" max="16384" width="9.00390625" style="1" customWidth="1"/>
  </cols>
  <sheetData>
    <row r="1" spans="1:25" ht="15.75">
      <c r="A1" s="41" t="s">
        <v>3</v>
      </c>
      <c r="B1" s="41"/>
      <c r="C1" s="41"/>
      <c r="D1" s="41"/>
      <c r="W1" s="24" t="s">
        <v>3</v>
      </c>
      <c r="X1" s="24"/>
      <c r="Y1" s="24"/>
    </row>
    <row r="2" spans="1:25" ht="15.75">
      <c r="A2" s="41" t="s">
        <v>4</v>
      </c>
      <c r="B2" s="41"/>
      <c r="C2" s="41"/>
      <c r="W2" s="41" t="s">
        <v>4</v>
      </c>
      <c r="X2" s="41"/>
      <c r="Y2" s="41"/>
    </row>
    <row r="3" spans="3:44" ht="17.25">
      <c r="C3" s="9"/>
      <c r="D3" s="26" t="s">
        <v>13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X3" s="7"/>
      <c r="Y3" s="7"/>
      <c r="Z3" s="26" t="s">
        <v>179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5" spans="1:44" ht="15">
      <c r="A5" s="27" t="s">
        <v>0</v>
      </c>
      <c r="B5" s="30" t="s">
        <v>5</v>
      </c>
      <c r="C5" s="31"/>
      <c r="D5" s="36" t="s">
        <v>1</v>
      </c>
      <c r="E5" s="39" t="s">
        <v>14</v>
      </c>
      <c r="F5" s="40"/>
      <c r="G5" s="39" t="s">
        <v>15</v>
      </c>
      <c r="H5" s="40"/>
      <c r="I5" s="39" t="s">
        <v>16</v>
      </c>
      <c r="J5" s="40"/>
      <c r="K5" s="39" t="s">
        <v>17</v>
      </c>
      <c r="L5" s="40"/>
      <c r="M5" s="39" t="s">
        <v>18</v>
      </c>
      <c r="N5" s="40"/>
      <c r="O5" s="39" t="s">
        <v>19</v>
      </c>
      <c r="P5" s="40"/>
      <c r="Q5" s="39" t="s">
        <v>20</v>
      </c>
      <c r="R5" s="40"/>
      <c r="S5" s="39" t="s">
        <v>21</v>
      </c>
      <c r="T5" s="40"/>
      <c r="U5" s="39" t="s">
        <v>6</v>
      </c>
      <c r="V5" s="40"/>
      <c r="W5" s="36" t="s">
        <v>0</v>
      </c>
      <c r="X5" s="30" t="s">
        <v>5</v>
      </c>
      <c r="Y5" s="31"/>
      <c r="Z5" s="36" t="s">
        <v>1</v>
      </c>
      <c r="AA5" s="39"/>
      <c r="AB5" s="40"/>
      <c r="AC5" s="39"/>
      <c r="AD5" s="40"/>
      <c r="AE5" s="39"/>
      <c r="AF5" s="40"/>
      <c r="AG5" s="39"/>
      <c r="AH5" s="40"/>
      <c r="AI5" s="39"/>
      <c r="AJ5" s="40"/>
      <c r="AK5" s="39"/>
      <c r="AL5" s="40"/>
      <c r="AM5" s="39"/>
      <c r="AN5" s="40"/>
      <c r="AO5" s="39"/>
      <c r="AP5" s="40"/>
      <c r="AQ5" s="39" t="s">
        <v>6</v>
      </c>
      <c r="AR5" s="40"/>
    </row>
    <row r="6" spans="1:44" ht="15">
      <c r="A6" s="28"/>
      <c r="B6" s="32"/>
      <c r="C6" s="33"/>
      <c r="D6" s="37"/>
      <c r="E6" s="39" t="s">
        <v>22</v>
      </c>
      <c r="F6" s="40"/>
      <c r="G6" s="39">
        <v>2</v>
      </c>
      <c r="H6" s="40"/>
      <c r="I6" s="39">
        <v>2</v>
      </c>
      <c r="J6" s="40"/>
      <c r="K6" s="39" t="s">
        <v>23</v>
      </c>
      <c r="L6" s="40"/>
      <c r="M6" s="39">
        <v>2</v>
      </c>
      <c r="N6" s="40"/>
      <c r="O6" s="39" t="s">
        <v>24</v>
      </c>
      <c r="P6" s="40"/>
      <c r="Q6" s="39">
        <v>2</v>
      </c>
      <c r="R6" s="40"/>
      <c r="S6" s="39">
        <v>4</v>
      </c>
      <c r="T6" s="40"/>
      <c r="U6" s="39" t="s">
        <v>25</v>
      </c>
      <c r="V6" s="40"/>
      <c r="W6" s="37"/>
      <c r="X6" s="32"/>
      <c r="Y6" s="33"/>
      <c r="Z6" s="37"/>
      <c r="AA6" s="39"/>
      <c r="AB6" s="40"/>
      <c r="AC6" s="39"/>
      <c r="AD6" s="40"/>
      <c r="AE6" s="39"/>
      <c r="AF6" s="40"/>
      <c r="AG6" s="39"/>
      <c r="AH6" s="40"/>
      <c r="AI6" s="39"/>
      <c r="AJ6" s="40"/>
      <c r="AK6" s="42"/>
      <c r="AL6" s="43"/>
      <c r="AM6" s="39"/>
      <c r="AN6" s="40"/>
      <c r="AO6" s="39"/>
      <c r="AP6" s="40"/>
      <c r="AQ6" s="39" t="s">
        <v>26</v>
      </c>
      <c r="AR6" s="40"/>
    </row>
    <row r="7" spans="1:44" ht="15">
      <c r="A7" s="29"/>
      <c r="B7" s="34"/>
      <c r="C7" s="35"/>
      <c r="D7" s="38"/>
      <c r="E7" s="3" t="s">
        <v>7</v>
      </c>
      <c r="F7" s="3" t="s">
        <v>8</v>
      </c>
      <c r="G7" s="3" t="s">
        <v>7</v>
      </c>
      <c r="H7" s="3" t="s">
        <v>8</v>
      </c>
      <c r="I7" s="3" t="s">
        <v>7</v>
      </c>
      <c r="J7" s="3" t="s">
        <v>8</v>
      </c>
      <c r="K7" s="3" t="s">
        <v>7</v>
      </c>
      <c r="L7" s="3" t="s">
        <v>8</v>
      </c>
      <c r="M7" s="3" t="s">
        <v>7</v>
      </c>
      <c r="N7" s="3" t="s">
        <v>8</v>
      </c>
      <c r="O7" s="3" t="s">
        <v>7</v>
      </c>
      <c r="P7" s="3" t="s">
        <v>8</v>
      </c>
      <c r="Q7" s="3" t="s">
        <v>7</v>
      </c>
      <c r="R7" s="3" t="s">
        <v>8</v>
      </c>
      <c r="S7" s="3" t="s">
        <v>7</v>
      </c>
      <c r="T7" s="3" t="s">
        <v>8</v>
      </c>
      <c r="U7" s="3" t="s">
        <v>7</v>
      </c>
      <c r="V7" s="3" t="s">
        <v>8</v>
      </c>
      <c r="W7" s="38"/>
      <c r="X7" s="34"/>
      <c r="Y7" s="35"/>
      <c r="Z7" s="38"/>
      <c r="AA7" s="3" t="s">
        <v>7</v>
      </c>
      <c r="AB7" s="3" t="s">
        <v>8</v>
      </c>
      <c r="AC7" s="3" t="s">
        <v>7</v>
      </c>
      <c r="AD7" s="3" t="s">
        <v>8</v>
      </c>
      <c r="AE7" s="3" t="s">
        <v>7</v>
      </c>
      <c r="AF7" s="3" t="s">
        <v>8</v>
      </c>
      <c r="AG7" s="3" t="s">
        <v>7</v>
      </c>
      <c r="AH7" s="3" t="s">
        <v>8</v>
      </c>
      <c r="AI7" s="3" t="s">
        <v>7</v>
      </c>
      <c r="AJ7" s="3" t="s">
        <v>8</v>
      </c>
      <c r="AK7" s="3" t="s">
        <v>7</v>
      </c>
      <c r="AL7" s="3" t="s">
        <v>8</v>
      </c>
      <c r="AM7" s="3" t="s">
        <v>7</v>
      </c>
      <c r="AN7" s="3" t="s">
        <v>8</v>
      </c>
      <c r="AO7" s="3" t="s">
        <v>7</v>
      </c>
      <c r="AP7" s="3" t="s">
        <v>8</v>
      </c>
      <c r="AQ7" s="3" t="s">
        <v>7</v>
      </c>
      <c r="AR7" s="3" t="s">
        <v>8</v>
      </c>
    </row>
    <row r="8" spans="1:44" s="8" customFormat="1" ht="15.75" customHeight="1">
      <c r="A8" s="10">
        <v>1</v>
      </c>
      <c r="B8" s="44" t="s">
        <v>27</v>
      </c>
      <c r="C8" s="45" t="s">
        <v>28</v>
      </c>
      <c r="D8" s="11" t="s">
        <v>29</v>
      </c>
      <c r="E8" s="4">
        <f>'[2]ky1'!K8</f>
        <v>7</v>
      </c>
      <c r="F8" s="5"/>
      <c r="G8" s="4">
        <f>'[2]ky1'!W8</f>
        <v>6</v>
      </c>
      <c r="H8" s="5"/>
      <c r="I8" s="4">
        <f>'[2]ky1'!AI8</f>
        <v>5</v>
      </c>
      <c r="J8" s="5"/>
      <c r="K8" s="4">
        <f>'[2]ky1'!AU8</f>
        <v>8</v>
      </c>
      <c r="L8" s="5"/>
      <c r="M8" s="4">
        <f>'[2]ky1'!BG8</f>
        <v>8</v>
      </c>
      <c r="N8" s="5"/>
      <c r="O8" s="4">
        <f>'[2]ky1'!BS8</f>
        <v>7</v>
      </c>
      <c r="P8" s="5"/>
      <c r="Q8" s="4">
        <f>'[2]ky1'!CE8</f>
        <v>5</v>
      </c>
      <c r="R8" s="5"/>
      <c r="S8" s="4">
        <f>'[2]ky1'!CR8</f>
        <v>6</v>
      </c>
      <c r="T8" s="5"/>
      <c r="U8" s="12">
        <f>ROUND((MAX(E8:F8)*2+MAX(G8:H8)*2+MAX(I8:J8)*2+MAX(K8:L8)*2+MAX(M8:N8)*2+MAX(O8:P8)*2+MAX(Q8:R8)*2+MAX(S8:T8)*4)/18,2)</f>
        <v>6.44</v>
      </c>
      <c r="V8" s="5"/>
      <c r="W8" s="10">
        <v>1</v>
      </c>
      <c r="X8" s="44" t="s">
        <v>27</v>
      </c>
      <c r="Y8" s="45" t="s">
        <v>28</v>
      </c>
      <c r="Z8" s="11" t="s">
        <v>29</v>
      </c>
      <c r="AA8" s="4"/>
      <c r="AB8" s="5"/>
      <c r="AC8" s="4"/>
      <c r="AD8" s="5"/>
      <c r="AE8" s="4"/>
      <c r="AF8" s="5"/>
      <c r="AG8" s="4"/>
      <c r="AH8" s="5"/>
      <c r="AI8" s="5"/>
      <c r="AJ8" s="5"/>
      <c r="AK8" s="5"/>
      <c r="AL8" s="5"/>
      <c r="AM8" s="5"/>
      <c r="AN8" s="5"/>
      <c r="AO8" s="4"/>
      <c r="AP8" s="5"/>
      <c r="AQ8" s="12"/>
      <c r="AR8" s="5"/>
    </row>
    <row r="9" spans="1:44" s="8" customFormat="1" ht="15.75" customHeight="1">
      <c r="A9" s="10">
        <v>2</v>
      </c>
      <c r="B9" s="46" t="s">
        <v>30</v>
      </c>
      <c r="C9" s="47" t="s">
        <v>31</v>
      </c>
      <c r="D9" s="13" t="s">
        <v>32</v>
      </c>
      <c r="E9" s="4">
        <f>'[2]ky1'!K9</f>
        <v>8</v>
      </c>
      <c r="F9" s="5"/>
      <c r="G9" s="4">
        <f>'[2]ky1'!W9</f>
        <v>8</v>
      </c>
      <c r="H9" s="5"/>
      <c r="I9" s="4">
        <f>'[2]ky1'!AI9</f>
        <v>6</v>
      </c>
      <c r="J9" s="5"/>
      <c r="K9" s="4">
        <f>'[2]ky1'!AU9</f>
        <v>7</v>
      </c>
      <c r="L9" s="5"/>
      <c r="M9" s="4">
        <f>'[2]ky1'!BG9</f>
        <v>7</v>
      </c>
      <c r="N9" s="5"/>
      <c r="O9" s="4">
        <f>'[2]ky1'!BS9</f>
        <v>8</v>
      </c>
      <c r="P9" s="5"/>
      <c r="Q9" s="4">
        <f>'[2]ky1'!CE9</f>
        <v>8</v>
      </c>
      <c r="R9" s="5"/>
      <c r="S9" s="4">
        <f>'[2]ky1'!CR9</f>
        <v>7</v>
      </c>
      <c r="T9" s="5"/>
      <c r="U9" s="12">
        <f aca="true" t="shared" si="0" ref="U9:U58">ROUND((MAX(E9:F9)*2+MAX(G9:H9)*2+MAX(I9:J9)*2+MAX(K9:L9)*2+MAX(M9:N9)*2+MAX(O9:P9)*2+MAX(Q9:R9)*2+MAX(S9:T9)*4)/18,2)</f>
        <v>7.33</v>
      </c>
      <c r="V9" s="5"/>
      <c r="W9" s="10">
        <v>2</v>
      </c>
      <c r="X9" s="46" t="s">
        <v>30</v>
      </c>
      <c r="Y9" s="47" t="s">
        <v>31</v>
      </c>
      <c r="Z9" s="13" t="s">
        <v>32</v>
      </c>
      <c r="AA9" s="4"/>
      <c r="AB9" s="5"/>
      <c r="AC9" s="4"/>
      <c r="AD9" s="5"/>
      <c r="AE9" s="4"/>
      <c r="AF9" s="5"/>
      <c r="AG9" s="4"/>
      <c r="AH9" s="4"/>
      <c r="AI9" s="5"/>
      <c r="AJ9" s="5"/>
      <c r="AK9" s="5"/>
      <c r="AL9" s="5"/>
      <c r="AM9" s="5"/>
      <c r="AN9" s="5"/>
      <c r="AO9" s="4"/>
      <c r="AP9" s="5"/>
      <c r="AQ9" s="12"/>
      <c r="AR9" s="5"/>
    </row>
    <row r="10" spans="1:44" s="8" customFormat="1" ht="15.75" customHeight="1">
      <c r="A10" s="10">
        <v>3</v>
      </c>
      <c r="B10" s="46" t="s">
        <v>33</v>
      </c>
      <c r="C10" s="47" t="s">
        <v>34</v>
      </c>
      <c r="D10" s="13" t="s">
        <v>35</v>
      </c>
      <c r="E10" s="4">
        <f>'[2]ky1'!K10</f>
        <v>7</v>
      </c>
      <c r="F10" s="5"/>
      <c r="G10" s="4">
        <f>'[2]ky1'!W10</f>
        <v>5</v>
      </c>
      <c r="H10" s="5"/>
      <c r="I10" s="4">
        <f>'[2]ky1'!AI10</f>
        <v>6</v>
      </c>
      <c r="J10" s="5"/>
      <c r="K10" s="4">
        <f>'[2]ky1'!AU10</f>
        <v>7</v>
      </c>
      <c r="L10" s="5"/>
      <c r="M10" s="4">
        <f>'[2]ky1'!BG10</f>
        <v>6</v>
      </c>
      <c r="N10" s="5"/>
      <c r="O10" s="4">
        <f>'[2]ky1'!BS10</f>
        <v>6</v>
      </c>
      <c r="P10" s="5"/>
      <c r="Q10" s="4">
        <f>'[2]ky1'!CE10</f>
        <v>5</v>
      </c>
      <c r="R10" s="5"/>
      <c r="S10" s="4">
        <f>'[2]ky1'!CR10</f>
        <v>6</v>
      </c>
      <c r="T10" s="5"/>
      <c r="U10" s="12">
        <f t="shared" si="0"/>
        <v>6</v>
      </c>
      <c r="V10" s="5"/>
      <c r="W10" s="10">
        <v>3</v>
      </c>
      <c r="X10" s="46" t="s">
        <v>33</v>
      </c>
      <c r="Y10" s="47" t="s">
        <v>34</v>
      </c>
      <c r="Z10" s="13" t="s">
        <v>35</v>
      </c>
      <c r="AA10" s="4"/>
      <c r="AB10" s="4"/>
      <c r="AC10" s="4"/>
      <c r="AD10" s="5"/>
      <c r="AE10" s="4"/>
      <c r="AF10" s="5"/>
      <c r="AG10" s="4"/>
      <c r="AH10" s="5"/>
      <c r="AI10" s="5"/>
      <c r="AJ10" s="5"/>
      <c r="AK10" s="5"/>
      <c r="AL10" s="5"/>
      <c r="AM10" s="5"/>
      <c r="AN10" s="5"/>
      <c r="AO10" s="4"/>
      <c r="AP10" s="5"/>
      <c r="AQ10" s="12"/>
      <c r="AR10" s="5"/>
    </row>
    <row r="11" spans="1:44" s="8" customFormat="1" ht="15.75" customHeight="1">
      <c r="A11" s="10">
        <v>4</v>
      </c>
      <c r="B11" s="48" t="s">
        <v>36</v>
      </c>
      <c r="C11" s="49" t="s">
        <v>34</v>
      </c>
      <c r="D11" s="14" t="s">
        <v>37</v>
      </c>
      <c r="E11" s="4">
        <f>'[2]ky1'!K11</f>
        <v>9</v>
      </c>
      <c r="F11" s="5"/>
      <c r="G11" s="50">
        <f>'[2]ky1'!W11</f>
        <v>0</v>
      </c>
      <c r="H11" s="5"/>
      <c r="I11" s="50">
        <f>'[2]ky1'!AI11</f>
        <v>4</v>
      </c>
      <c r="J11" s="5"/>
      <c r="K11" s="4">
        <f>'[2]ky1'!AU11</f>
        <v>8</v>
      </c>
      <c r="L11" s="5"/>
      <c r="M11" s="4">
        <f>'[2]ky1'!BG11</f>
        <v>6</v>
      </c>
      <c r="N11" s="5"/>
      <c r="O11" s="4">
        <f>'[2]ky1'!BS11</f>
        <v>8</v>
      </c>
      <c r="P11" s="5"/>
      <c r="Q11" s="50">
        <f>'[2]ky1'!CE11</f>
        <v>0</v>
      </c>
      <c r="R11" s="5"/>
      <c r="S11" s="4">
        <f>'[2]ky1'!CR11</f>
        <v>7</v>
      </c>
      <c r="T11" s="5"/>
      <c r="U11" s="12">
        <f t="shared" si="0"/>
        <v>5.44</v>
      </c>
      <c r="V11" s="5"/>
      <c r="W11" s="10">
        <v>4</v>
      </c>
      <c r="X11" s="48" t="s">
        <v>38</v>
      </c>
      <c r="Y11" s="49" t="s">
        <v>34</v>
      </c>
      <c r="Z11" s="14" t="s">
        <v>37</v>
      </c>
      <c r="AA11" s="4"/>
      <c r="AB11" s="5"/>
      <c r="AC11" s="4"/>
      <c r="AD11" s="5"/>
      <c r="AE11" s="4"/>
      <c r="AF11" s="5"/>
      <c r="AG11" s="4"/>
      <c r="AH11" s="4"/>
      <c r="AI11" s="5"/>
      <c r="AJ11" s="5"/>
      <c r="AK11" s="5"/>
      <c r="AL11" s="5"/>
      <c r="AM11" s="5"/>
      <c r="AN11" s="5"/>
      <c r="AO11" s="4"/>
      <c r="AP11" s="5"/>
      <c r="AQ11" s="12"/>
      <c r="AR11" s="5"/>
    </row>
    <row r="12" spans="1:44" s="8" customFormat="1" ht="15.75" customHeight="1">
      <c r="A12" s="10">
        <v>5</v>
      </c>
      <c r="B12" s="48" t="s">
        <v>39</v>
      </c>
      <c r="C12" s="49" t="s">
        <v>40</v>
      </c>
      <c r="D12" s="14" t="s">
        <v>41</v>
      </c>
      <c r="E12" s="4">
        <f>'[2]ky1'!K12</f>
        <v>6</v>
      </c>
      <c r="F12" s="5"/>
      <c r="G12" s="4">
        <f>'[2]ky1'!W12</f>
        <v>9</v>
      </c>
      <c r="H12" s="5"/>
      <c r="I12" s="4">
        <f>'[2]ky1'!AI12</f>
        <v>7</v>
      </c>
      <c r="J12" s="5"/>
      <c r="K12" s="4">
        <f>'[2]ky1'!AU12</f>
        <v>7</v>
      </c>
      <c r="L12" s="5"/>
      <c r="M12" s="4">
        <f>'[2]ky1'!BG12</f>
        <v>7</v>
      </c>
      <c r="N12" s="5"/>
      <c r="O12" s="4">
        <f>'[2]ky1'!BS12</f>
        <v>6</v>
      </c>
      <c r="P12" s="5"/>
      <c r="Q12" s="4">
        <f>'[2]ky1'!CE12</f>
        <v>6</v>
      </c>
      <c r="R12" s="5"/>
      <c r="S12" s="4">
        <f>'[2]ky1'!CR12</f>
        <v>6</v>
      </c>
      <c r="T12" s="5"/>
      <c r="U12" s="12">
        <f t="shared" si="0"/>
        <v>6.67</v>
      </c>
      <c r="V12" s="5"/>
      <c r="W12" s="10">
        <v>5</v>
      </c>
      <c r="X12" s="48" t="s">
        <v>42</v>
      </c>
      <c r="Y12" s="49" t="s">
        <v>40</v>
      </c>
      <c r="Z12" s="14" t="s">
        <v>41</v>
      </c>
      <c r="AA12" s="4"/>
      <c r="AB12" s="5"/>
      <c r="AC12" s="4"/>
      <c r="AD12" s="5"/>
      <c r="AE12" s="4"/>
      <c r="AF12" s="5"/>
      <c r="AG12" s="4"/>
      <c r="AH12" s="5"/>
      <c r="AI12" s="5"/>
      <c r="AJ12" s="5"/>
      <c r="AK12" s="5"/>
      <c r="AL12" s="5"/>
      <c r="AM12" s="5"/>
      <c r="AN12" s="5"/>
      <c r="AO12" s="4"/>
      <c r="AP12" s="5"/>
      <c r="AQ12" s="12"/>
      <c r="AR12" s="5"/>
    </row>
    <row r="13" spans="1:44" s="17" customFormat="1" ht="15.75" customHeight="1">
      <c r="A13" s="15">
        <v>6</v>
      </c>
      <c r="B13" s="51" t="s">
        <v>43</v>
      </c>
      <c r="C13" s="52" t="s">
        <v>44</v>
      </c>
      <c r="D13" s="16" t="s">
        <v>45</v>
      </c>
      <c r="E13" s="4">
        <f>'[2]ky1'!K13</f>
        <v>6</v>
      </c>
      <c r="F13" s="5"/>
      <c r="G13" s="4">
        <f>'[2]ky1'!W13</f>
        <v>6</v>
      </c>
      <c r="H13" s="5"/>
      <c r="I13" s="4">
        <f>'[2]ky1'!AI13</f>
        <v>6</v>
      </c>
      <c r="J13" s="5"/>
      <c r="K13" s="4">
        <f>'[2]ky1'!AU13</f>
        <v>8</v>
      </c>
      <c r="L13" s="5"/>
      <c r="M13" s="4">
        <f>'[2]ky1'!BG13</f>
        <v>6</v>
      </c>
      <c r="N13" s="5"/>
      <c r="O13" s="4">
        <f>'[2]ky1'!BS13</f>
        <v>7</v>
      </c>
      <c r="P13" s="5"/>
      <c r="Q13" s="4">
        <f>'[2]ky1'!CE13</f>
        <v>6</v>
      </c>
      <c r="R13" s="5"/>
      <c r="S13" s="4">
        <f>'[2]ky1'!CR13</f>
        <v>5</v>
      </c>
      <c r="T13" s="5"/>
      <c r="U13" s="12">
        <f t="shared" si="0"/>
        <v>6.11</v>
      </c>
      <c r="V13" s="5"/>
      <c r="W13" s="15">
        <v>6</v>
      </c>
      <c r="X13" s="51" t="s">
        <v>43</v>
      </c>
      <c r="Y13" s="52" t="s">
        <v>44</v>
      </c>
      <c r="Z13" s="16" t="s">
        <v>45</v>
      </c>
      <c r="AA13" s="4"/>
      <c r="AB13" s="5"/>
      <c r="AC13" s="4"/>
      <c r="AD13" s="5"/>
      <c r="AE13" s="4"/>
      <c r="AF13" s="5"/>
      <c r="AG13" s="4"/>
      <c r="AH13" s="4"/>
      <c r="AI13" s="5"/>
      <c r="AJ13" s="5"/>
      <c r="AK13" s="5"/>
      <c r="AL13" s="5"/>
      <c r="AM13" s="5"/>
      <c r="AN13" s="5"/>
      <c r="AO13" s="4"/>
      <c r="AP13" s="5"/>
      <c r="AQ13" s="12"/>
      <c r="AR13" s="5"/>
    </row>
    <row r="14" spans="1:44" s="8" customFormat="1" ht="15.75" customHeight="1">
      <c r="A14" s="10">
        <v>7</v>
      </c>
      <c r="B14" s="44" t="s">
        <v>46</v>
      </c>
      <c r="C14" s="45" t="s">
        <v>44</v>
      </c>
      <c r="D14" s="11" t="s">
        <v>47</v>
      </c>
      <c r="E14" s="4">
        <f>'[2]ky1'!K14</f>
        <v>8</v>
      </c>
      <c r="F14" s="5"/>
      <c r="G14" s="4">
        <f>'[2]ky1'!W14</f>
        <v>5</v>
      </c>
      <c r="H14" s="5"/>
      <c r="I14" s="4">
        <f>'[2]ky1'!AI14</f>
        <v>7</v>
      </c>
      <c r="J14" s="5"/>
      <c r="K14" s="4">
        <f>'[2]ky1'!AU14</f>
        <v>8</v>
      </c>
      <c r="L14" s="5"/>
      <c r="M14" s="4">
        <f>'[2]ky1'!BG14</f>
        <v>6</v>
      </c>
      <c r="N14" s="5"/>
      <c r="O14" s="4">
        <f>'[2]ky1'!BS14</f>
        <v>8</v>
      </c>
      <c r="P14" s="5"/>
      <c r="Q14" s="4">
        <f>'[2]ky1'!CE14</f>
        <v>8</v>
      </c>
      <c r="R14" s="5"/>
      <c r="S14" s="4">
        <f>'[2]ky1'!CR14</f>
        <v>5</v>
      </c>
      <c r="T14" s="5"/>
      <c r="U14" s="12">
        <f t="shared" si="0"/>
        <v>6.67</v>
      </c>
      <c r="V14" s="5"/>
      <c r="W14" s="10">
        <v>7</v>
      </c>
      <c r="X14" s="44" t="s">
        <v>46</v>
      </c>
      <c r="Y14" s="45" t="s">
        <v>44</v>
      </c>
      <c r="Z14" s="11" t="s">
        <v>47</v>
      </c>
      <c r="AA14" s="4"/>
      <c r="AB14" s="5"/>
      <c r="AC14" s="4"/>
      <c r="AD14" s="5"/>
      <c r="AE14" s="4"/>
      <c r="AF14" s="5"/>
      <c r="AG14" s="4"/>
      <c r="AH14" s="4"/>
      <c r="AI14" s="5"/>
      <c r="AJ14" s="5"/>
      <c r="AK14" s="5"/>
      <c r="AL14" s="5"/>
      <c r="AM14" s="5"/>
      <c r="AN14" s="5"/>
      <c r="AO14" s="4"/>
      <c r="AP14" s="5"/>
      <c r="AQ14" s="12"/>
      <c r="AR14" s="5"/>
    </row>
    <row r="15" spans="1:44" s="8" customFormat="1" ht="15.75" customHeight="1">
      <c r="A15" s="10">
        <v>8</v>
      </c>
      <c r="B15" s="53" t="s">
        <v>48</v>
      </c>
      <c r="C15" s="54" t="s">
        <v>49</v>
      </c>
      <c r="D15" s="18" t="s">
        <v>50</v>
      </c>
      <c r="E15" s="4">
        <f>'[2]ky1'!K15</f>
        <v>5</v>
      </c>
      <c r="F15" s="5"/>
      <c r="G15" s="4">
        <f>'[2]ky1'!W15</f>
        <v>7</v>
      </c>
      <c r="H15" s="5"/>
      <c r="I15" s="50">
        <f>'[2]ky1'!AI15</f>
        <v>0</v>
      </c>
      <c r="J15" s="5"/>
      <c r="K15" s="50">
        <f>'[2]ky1'!AU15</f>
        <v>0</v>
      </c>
      <c r="L15" s="5"/>
      <c r="M15" s="4">
        <f>'[2]ky1'!BG15</f>
        <v>5</v>
      </c>
      <c r="N15" s="5"/>
      <c r="O15" s="50">
        <f>'[2]ky1'!BS15</f>
        <v>0</v>
      </c>
      <c r="P15" s="5"/>
      <c r="Q15" s="50">
        <f>'[2]ky1'!CE15</f>
        <v>0</v>
      </c>
      <c r="R15" s="5"/>
      <c r="S15" s="50">
        <f>'[2]ky1'!CR15</f>
        <v>0</v>
      </c>
      <c r="T15" s="5"/>
      <c r="U15" s="12">
        <f t="shared" si="0"/>
        <v>1.89</v>
      </c>
      <c r="V15" s="5"/>
      <c r="W15" s="10">
        <v>8</v>
      </c>
      <c r="X15" s="53" t="s">
        <v>48</v>
      </c>
      <c r="Y15" s="54" t="s">
        <v>49</v>
      </c>
      <c r="Z15" s="18" t="s">
        <v>50</v>
      </c>
      <c r="AA15" s="4"/>
      <c r="AB15" s="5"/>
      <c r="AC15" s="4"/>
      <c r="AD15" s="5"/>
      <c r="AE15" s="4"/>
      <c r="AF15" s="5"/>
      <c r="AG15" s="4"/>
      <c r="AH15" s="5"/>
      <c r="AI15" s="5"/>
      <c r="AJ15" s="5"/>
      <c r="AK15" s="5"/>
      <c r="AL15" s="5"/>
      <c r="AM15" s="5"/>
      <c r="AN15" s="5"/>
      <c r="AO15" s="4"/>
      <c r="AP15" s="5"/>
      <c r="AQ15" s="12"/>
      <c r="AR15" s="5"/>
    </row>
    <row r="16" spans="1:44" s="8" customFormat="1" ht="15.75" customHeight="1">
      <c r="A16" s="10">
        <v>9</v>
      </c>
      <c r="B16" s="46" t="s">
        <v>51</v>
      </c>
      <c r="C16" s="47" t="s">
        <v>49</v>
      </c>
      <c r="D16" s="13" t="s">
        <v>52</v>
      </c>
      <c r="E16" s="4">
        <f>'[2]ky1'!K16</f>
        <v>8</v>
      </c>
      <c r="F16" s="5"/>
      <c r="G16" s="4">
        <f>'[2]ky1'!W16</f>
        <v>6</v>
      </c>
      <c r="H16" s="5"/>
      <c r="I16" s="4">
        <f>'[2]ky1'!AI16</f>
        <v>7</v>
      </c>
      <c r="J16" s="5"/>
      <c r="K16" s="4">
        <f>'[2]ky1'!AU16</f>
        <v>7</v>
      </c>
      <c r="L16" s="5"/>
      <c r="M16" s="4">
        <f>'[2]ky1'!BG16</f>
        <v>7</v>
      </c>
      <c r="N16" s="5"/>
      <c r="O16" s="4">
        <f>'[2]ky1'!BS16</f>
        <v>7</v>
      </c>
      <c r="P16" s="5"/>
      <c r="Q16" s="4">
        <f>'[2]ky1'!CE16</f>
        <v>6</v>
      </c>
      <c r="R16" s="5"/>
      <c r="S16" s="4">
        <f>'[2]ky1'!CR16</f>
        <v>7</v>
      </c>
      <c r="T16" s="5"/>
      <c r="U16" s="12">
        <f t="shared" si="0"/>
        <v>6.89</v>
      </c>
      <c r="V16" s="5"/>
      <c r="W16" s="10">
        <v>9</v>
      </c>
      <c r="X16" s="46" t="s">
        <v>51</v>
      </c>
      <c r="Y16" s="47" t="s">
        <v>49</v>
      </c>
      <c r="Z16" s="13" t="s">
        <v>52</v>
      </c>
      <c r="AA16" s="4"/>
      <c r="AB16" s="5"/>
      <c r="AC16" s="4"/>
      <c r="AD16" s="5"/>
      <c r="AE16" s="4"/>
      <c r="AF16" s="5"/>
      <c r="AG16" s="4"/>
      <c r="AH16" s="5"/>
      <c r="AI16" s="5"/>
      <c r="AJ16" s="5"/>
      <c r="AK16" s="5"/>
      <c r="AL16" s="5"/>
      <c r="AM16" s="5"/>
      <c r="AN16" s="5"/>
      <c r="AO16" s="4"/>
      <c r="AP16" s="5"/>
      <c r="AQ16" s="12"/>
      <c r="AR16" s="5"/>
    </row>
    <row r="17" spans="1:44" s="8" customFormat="1" ht="15.75" customHeight="1">
      <c r="A17" s="55">
        <v>10</v>
      </c>
      <c r="B17" s="56" t="s">
        <v>53</v>
      </c>
      <c r="C17" s="57" t="s">
        <v>49</v>
      </c>
      <c r="D17" s="58" t="s">
        <v>54</v>
      </c>
      <c r="E17" s="50">
        <f>'[2]ky1'!K17</f>
        <v>2</v>
      </c>
      <c r="F17" s="59"/>
      <c r="G17" s="50">
        <f>'[2]ky1'!W17</f>
        <v>0</v>
      </c>
      <c r="H17" s="59"/>
      <c r="I17" s="50">
        <f>'[2]ky1'!AI17</f>
        <v>0</v>
      </c>
      <c r="J17" s="59"/>
      <c r="K17" s="50">
        <f>'[2]ky1'!AU17</f>
        <v>0</v>
      </c>
      <c r="L17" s="59"/>
      <c r="M17" s="50">
        <f>'[2]ky1'!BG17</f>
        <v>0</v>
      </c>
      <c r="N17" s="59"/>
      <c r="O17" s="50">
        <f>'[2]ky1'!BS17</f>
        <v>0</v>
      </c>
      <c r="P17" s="59"/>
      <c r="Q17" s="50">
        <f>'[2]ky1'!CE17</f>
        <v>0</v>
      </c>
      <c r="R17" s="59"/>
      <c r="S17" s="50">
        <f>'[2]ky1'!CR17</f>
        <v>0</v>
      </c>
      <c r="T17" s="59"/>
      <c r="U17" s="60">
        <f t="shared" si="0"/>
        <v>0.22</v>
      </c>
      <c r="V17" s="59"/>
      <c r="W17" s="10">
        <v>10</v>
      </c>
      <c r="X17" s="46" t="s">
        <v>53</v>
      </c>
      <c r="Y17" s="47" t="s">
        <v>49</v>
      </c>
      <c r="Z17" s="13" t="s">
        <v>54</v>
      </c>
      <c r="AA17" s="4"/>
      <c r="AB17" s="5"/>
      <c r="AC17" s="4"/>
      <c r="AD17" s="5"/>
      <c r="AE17" s="4"/>
      <c r="AF17" s="5"/>
      <c r="AG17" s="4"/>
      <c r="AH17" s="5"/>
      <c r="AI17" s="5"/>
      <c r="AJ17" s="5"/>
      <c r="AK17" s="5"/>
      <c r="AL17" s="5"/>
      <c r="AM17" s="5"/>
      <c r="AN17" s="5"/>
      <c r="AO17" s="4"/>
      <c r="AP17" s="5"/>
      <c r="AQ17" s="12"/>
      <c r="AR17" s="5"/>
    </row>
    <row r="18" spans="1:44" s="17" customFormat="1" ht="15.75" customHeight="1">
      <c r="A18" s="15">
        <v>11</v>
      </c>
      <c r="B18" s="51" t="s">
        <v>55</v>
      </c>
      <c r="C18" s="52" t="s">
        <v>56</v>
      </c>
      <c r="D18" s="16" t="s">
        <v>57</v>
      </c>
      <c r="E18" s="4">
        <f>'[2]ky1'!K18</f>
        <v>7</v>
      </c>
      <c r="F18" s="5"/>
      <c r="G18" s="4">
        <f>'[2]ky1'!W18</f>
        <v>5</v>
      </c>
      <c r="H18" s="5"/>
      <c r="I18" s="4">
        <f>'[2]ky1'!AI18</f>
        <v>7</v>
      </c>
      <c r="J18" s="5"/>
      <c r="K18" s="4">
        <f>'[2]ky1'!AU18</f>
        <v>8</v>
      </c>
      <c r="L18" s="5"/>
      <c r="M18" s="4">
        <f>'[2]ky1'!BG18</f>
        <v>8</v>
      </c>
      <c r="N18" s="5"/>
      <c r="O18" s="4">
        <f>'[2]ky1'!BS18</f>
        <v>8</v>
      </c>
      <c r="P18" s="5"/>
      <c r="Q18" s="4">
        <f>'[2]ky1'!CE18</f>
        <v>7</v>
      </c>
      <c r="R18" s="5"/>
      <c r="S18" s="4">
        <f>'[2]ky1'!CR18</f>
        <v>7</v>
      </c>
      <c r="T18" s="5"/>
      <c r="U18" s="12">
        <f t="shared" si="0"/>
        <v>7.11</v>
      </c>
      <c r="V18" s="5"/>
      <c r="W18" s="15">
        <v>11</v>
      </c>
      <c r="X18" s="51" t="s">
        <v>55</v>
      </c>
      <c r="Y18" s="52" t="s">
        <v>56</v>
      </c>
      <c r="Z18" s="16" t="s">
        <v>57</v>
      </c>
      <c r="AA18" s="4"/>
      <c r="AB18" s="5"/>
      <c r="AC18" s="4"/>
      <c r="AD18" s="5"/>
      <c r="AE18" s="4"/>
      <c r="AF18" s="5"/>
      <c r="AG18" s="4"/>
      <c r="AH18" s="4"/>
      <c r="AI18" s="5"/>
      <c r="AJ18" s="5"/>
      <c r="AK18" s="5"/>
      <c r="AL18" s="5"/>
      <c r="AM18" s="5"/>
      <c r="AN18" s="5"/>
      <c r="AO18" s="4"/>
      <c r="AP18" s="5"/>
      <c r="AQ18" s="12"/>
      <c r="AR18" s="5"/>
    </row>
    <row r="19" spans="1:44" s="8" customFormat="1" ht="15.75" customHeight="1">
      <c r="A19" s="10">
        <v>12</v>
      </c>
      <c r="B19" s="46" t="s">
        <v>58</v>
      </c>
      <c r="C19" s="47" t="s">
        <v>59</v>
      </c>
      <c r="D19" s="13" t="s">
        <v>60</v>
      </c>
      <c r="E19" s="4">
        <f>'[2]ky1'!K19</f>
        <v>8</v>
      </c>
      <c r="F19" s="5"/>
      <c r="G19" s="4">
        <f>'[2]ky1'!W19</f>
        <v>7</v>
      </c>
      <c r="H19" s="5"/>
      <c r="I19" s="4">
        <f>'[2]ky1'!AI19</f>
        <v>6</v>
      </c>
      <c r="J19" s="5"/>
      <c r="K19" s="4">
        <f>'[2]ky1'!AU19</f>
        <v>9</v>
      </c>
      <c r="L19" s="5"/>
      <c r="M19" s="4">
        <f>'[2]ky1'!BG19</f>
        <v>7</v>
      </c>
      <c r="N19" s="5"/>
      <c r="O19" s="4">
        <f>'[2]ky1'!BS19</f>
        <v>7</v>
      </c>
      <c r="P19" s="5"/>
      <c r="Q19" s="4">
        <f>'[2]ky1'!CE19</f>
        <v>6</v>
      </c>
      <c r="R19" s="5"/>
      <c r="S19" s="4">
        <f>'[2]ky1'!CR19</f>
        <v>5</v>
      </c>
      <c r="T19" s="5"/>
      <c r="U19" s="12">
        <f t="shared" si="0"/>
        <v>6.67</v>
      </c>
      <c r="V19" s="5"/>
      <c r="W19" s="10">
        <v>12</v>
      </c>
      <c r="X19" s="46" t="s">
        <v>58</v>
      </c>
      <c r="Y19" s="47" t="s">
        <v>59</v>
      </c>
      <c r="Z19" s="13" t="s">
        <v>60</v>
      </c>
      <c r="AA19" s="4"/>
      <c r="AB19" s="5"/>
      <c r="AC19" s="4"/>
      <c r="AD19" s="5"/>
      <c r="AE19" s="4"/>
      <c r="AF19" s="5"/>
      <c r="AG19" s="4"/>
      <c r="AH19" s="5"/>
      <c r="AI19" s="5"/>
      <c r="AJ19" s="5"/>
      <c r="AK19" s="5"/>
      <c r="AL19" s="5"/>
      <c r="AM19" s="5"/>
      <c r="AN19" s="5"/>
      <c r="AO19" s="4"/>
      <c r="AP19" s="5"/>
      <c r="AQ19" s="12"/>
      <c r="AR19" s="5"/>
    </row>
    <row r="20" spans="1:44" s="8" customFormat="1" ht="15.75" customHeight="1">
      <c r="A20" s="10">
        <v>13</v>
      </c>
      <c r="B20" s="46" t="s">
        <v>61</v>
      </c>
      <c r="C20" s="47" t="s">
        <v>62</v>
      </c>
      <c r="D20" s="13" t="s">
        <v>63</v>
      </c>
      <c r="E20" s="4">
        <f>'[2]ky1'!K20</f>
        <v>6</v>
      </c>
      <c r="F20" s="5"/>
      <c r="G20" s="50">
        <f>'[2]ky1'!W20</f>
        <v>0</v>
      </c>
      <c r="H20" s="5"/>
      <c r="I20" s="4">
        <f>'[2]ky1'!AI20</f>
        <v>6</v>
      </c>
      <c r="J20" s="5"/>
      <c r="K20" s="4">
        <f>'[2]ky1'!AU20</f>
        <v>7</v>
      </c>
      <c r="L20" s="5"/>
      <c r="M20" s="50">
        <f>'[2]ky1'!BG20</f>
        <v>2</v>
      </c>
      <c r="N20" s="5"/>
      <c r="O20" s="4">
        <f>'[2]ky1'!BS20</f>
        <v>7</v>
      </c>
      <c r="P20" s="5"/>
      <c r="Q20" s="4">
        <f>'[2]ky1'!CE20</f>
        <v>5</v>
      </c>
      <c r="R20" s="5"/>
      <c r="S20" s="4">
        <f>'[2]ky1'!CR20</f>
        <v>7</v>
      </c>
      <c r="T20" s="5"/>
      <c r="U20" s="12">
        <f t="shared" si="0"/>
        <v>5.22</v>
      </c>
      <c r="V20" s="5"/>
      <c r="W20" s="10">
        <v>13</v>
      </c>
      <c r="X20" s="46" t="s">
        <v>61</v>
      </c>
      <c r="Y20" s="47" t="s">
        <v>62</v>
      </c>
      <c r="Z20" s="13" t="s">
        <v>63</v>
      </c>
      <c r="AA20" s="4"/>
      <c r="AB20" s="5"/>
      <c r="AC20" s="4"/>
      <c r="AD20" s="5"/>
      <c r="AE20" s="4"/>
      <c r="AF20" s="5"/>
      <c r="AG20" s="4"/>
      <c r="AH20" s="5"/>
      <c r="AI20" s="5"/>
      <c r="AJ20" s="5"/>
      <c r="AK20" s="5"/>
      <c r="AL20" s="5"/>
      <c r="AM20" s="5"/>
      <c r="AN20" s="5"/>
      <c r="AO20" s="4"/>
      <c r="AP20" s="5"/>
      <c r="AQ20" s="12"/>
      <c r="AR20" s="5"/>
    </row>
    <row r="21" spans="1:44" s="8" customFormat="1" ht="15.75" customHeight="1">
      <c r="A21" s="10">
        <v>14</v>
      </c>
      <c r="B21" s="53" t="s">
        <v>64</v>
      </c>
      <c r="C21" s="54" t="s">
        <v>65</v>
      </c>
      <c r="D21" s="18" t="s">
        <v>66</v>
      </c>
      <c r="E21" s="4">
        <f>'[2]ky1'!K21</f>
        <v>9</v>
      </c>
      <c r="F21" s="5"/>
      <c r="G21" s="4">
        <f>'[2]ky1'!W21</f>
        <v>7</v>
      </c>
      <c r="H21" s="5"/>
      <c r="I21" s="4">
        <f>'[2]ky1'!AI21</f>
        <v>6</v>
      </c>
      <c r="J21" s="5"/>
      <c r="K21" s="4">
        <f>'[2]ky1'!AU21</f>
        <v>7</v>
      </c>
      <c r="L21" s="5"/>
      <c r="M21" s="4">
        <f>'[2]ky1'!BG21</f>
        <v>7</v>
      </c>
      <c r="N21" s="5"/>
      <c r="O21" s="4">
        <f>'[2]ky1'!BS21</f>
        <v>7</v>
      </c>
      <c r="P21" s="5"/>
      <c r="Q21" s="4">
        <f>'[2]ky1'!CE21</f>
        <v>8</v>
      </c>
      <c r="R21" s="5"/>
      <c r="S21" s="4">
        <f>'[2]ky1'!CR21</f>
        <v>6</v>
      </c>
      <c r="T21" s="5"/>
      <c r="U21" s="12">
        <f t="shared" si="0"/>
        <v>7</v>
      </c>
      <c r="V21" s="5"/>
      <c r="W21" s="10">
        <v>14</v>
      </c>
      <c r="X21" s="53" t="s">
        <v>67</v>
      </c>
      <c r="Y21" s="54" t="s">
        <v>65</v>
      </c>
      <c r="Z21" s="18" t="s">
        <v>66</v>
      </c>
      <c r="AA21" s="4"/>
      <c r="AB21" s="5"/>
      <c r="AC21" s="4"/>
      <c r="AD21" s="5"/>
      <c r="AE21" s="4"/>
      <c r="AF21" s="5"/>
      <c r="AG21" s="4"/>
      <c r="AH21" s="5"/>
      <c r="AI21" s="5"/>
      <c r="AJ21" s="5"/>
      <c r="AK21" s="5"/>
      <c r="AL21" s="5"/>
      <c r="AM21" s="5"/>
      <c r="AN21" s="5"/>
      <c r="AO21" s="4"/>
      <c r="AP21" s="5"/>
      <c r="AQ21" s="12"/>
      <c r="AR21" s="5"/>
    </row>
    <row r="22" spans="1:44" s="8" customFormat="1" ht="15.75" customHeight="1">
      <c r="A22" s="55">
        <v>15</v>
      </c>
      <c r="B22" s="56" t="s">
        <v>68</v>
      </c>
      <c r="C22" s="57" t="s">
        <v>69</v>
      </c>
      <c r="D22" s="58" t="s">
        <v>70</v>
      </c>
      <c r="E22" s="50">
        <f>'[2]ky1'!K22</f>
        <v>2</v>
      </c>
      <c r="F22" s="59"/>
      <c r="G22" s="50">
        <f>'[2]ky1'!W22</f>
        <v>0</v>
      </c>
      <c r="H22" s="59"/>
      <c r="I22" s="50">
        <f>'[2]ky1'!AI22</f>
        <v>0</v>
      </c>
      <c r="J22" s="59"/>
      <c r="K22" s="50">
        <f>'[2]ky1'!AU22</f>
        <v>0</v>
      </c>
      <c r="L22" s="59"/>
      <c r="M22" s="50">
        <f>'[2]ky1'!BG22</f>
        <v>0</v>
      </c>
      <c r="N22" s="59"/>
      <c r="O22" s="50">
        <f>'[2]ky1'!BS22</f>
        <v>0</v>
      </c>
      <c r="P22" s="59"/>
      <c r="Q22" s="50">
        <f>'[2]ky1'!CE22</f>
        <v>0</v>
      </c>
      <c r="R22" s="59"/>
      <c r="S22" s="50">
        <f>'[2]ky1'!CR22</f>
        <v>0</v>
      </c>
      <c r="T22" s="59"/>
      <c r="U22" s="60">
        <f t="shared" si="0"/>
        <v>0.22</v>
      </c>
      <c r="V22" s="59"/>
      <c r="W22" s="10">
        <v>15</v>
      </c>
      <c r="X22" s="46" t="s">
        <v>68</v>
      </c>
      <c r="Y22" s="47" t="s">
        <v>69</v>
      </c>
      <c r="Z22" s="13" t="s">
        <v>70</v>
      </c>
      <c r="AA22" s="4"/>
      <c r="AB22" s="5"/>
      <c r="AC22" s="4"/>
      <c r="AD22" s="5"/>
      <c r="AE22" s="4"/>
      <c r="AF22" s="5"/>
      <c r="AG22" s="4"/>
      <c r="AH22" s="5"/>
      <c r="AI22" s="5"/>
      <c r="AJ22" s="5"/>
      <c r="AK22" s="5"/>
      <c r="AL22" s="5"/>
      <c r="AM22" s="5"/>
      <c r="AN22" s="5"/>
      <c r="AO22" s="4"/>
      <c r="AP22" s="5"/>
      <c r="AQ22" s="12"/>
      <c r="AR22" s="5"/>
    </row>
    <row r="23" spans="1:44" s="8" customFormat="1" ht="15.75" customHeight="1">
      <c r="A23" s="10">
        <v>16</v>
      </c>
      <c r="B23" s="46" t="s">
        <v>71</v>
      </c>
      <c r="C23" s="47" t="s">
        <v>72</v>
      </c>
      <c r="D23" s="13" t="s">
        <v>73</v>
      </c>
      <c r="E23" s="4">
        <f>'[2]ky1'!K23</f>
        <v>7</v>
      </c>
      <c r="F23" s="5"/>
      <c r="G23" s="4">
        <f>'[2]ky1'!W23</f>
        <v>6</v>
      </c>
      <c r="H23" s="5"/>
      <c r="I23" s="4">
        <f>'[2]ky1'!AI23</f>
        <v>6</v>
      </c>
      <c r="J23" s="5"/>
      <c r="K23" s="4">
        <f>'[2]ky1'!AU23</f>
        <v>7</v>
      </c>
      <c r="L23" s="5"/>
      <c r="M23" s="4">
        <f>'[2]ky1'!BG23</f>
        <v>7</v>
      </c>
      <c r="N23" s="5"/>
      <c r="O23" s="4">
        <f>'[2]ky1'!BS23</f>
        <v>7</v>
      </c>
      <c r="P23" s="5"/>
      <c r="Q23" s="4">
        <f>'[2]ky1'!CE23</f>
        <v>6</v>
      </c>
      <c r="R23" s="5"/>
      <c r="S23" s="4">
        <f>'[2]ky1'!CR23</f>
        <v>6</v>
      </c>
      <c r="T23" s="5"/>
      <c r="U23" s="12">
        <f t="shared" si="0"/>
        <v>6.44</v>
      </c>
      <c r="V23" s="5"/>
      <c r="W23" s="10">
        <v>16</v>
      </c>
      <c r="X23" s="46" t="s">
        <v>71</v>
      </c>
      <c r="Y23" s="47" t="s">
        <v>72</v>
      </c>
      <c r="Z23" s="13" t="s">
        <v>73</v>
      </c>
      <c r="AA23" s="4"/>
      <c r="AB23" s="5"/>
      <c r="AC23" s="4"/>
      <c r="AD23" s="5"/>
      <c r="AE23" s="4"/>
      <c r="AF23" s="5"/>
      <c r="AG23" s="4"/>
      <c r="AH23" s="5"/>
      <c r="AI23" s="5"/>
      <c r="AJ23" s="5"/>
      <c r="AK23" s="5"/>
      <c r="AL23" s="5"/>
      <c r="AM23" s="5"/>
      <c r="AN23" s="5"/>
      <c r="AO23" s="4"/>
      <c r="AP23" s="5"/>
      <c r="AQ23" s="12"/>
      <c r="AR23" s="5"/>
    </row>
    <row r="24" spans="1:44" s="8" customFormat="1" ht="15.75" customHeight="1">
      <c r="A24" s="10">
        <v>17</v>
      </c>
      <c r="B24" s="46" t="s">
        <v>74</v>
      </c>
      <c r="C24" s="47" t="s">
        <v>72</v>
      </c>
      <c r="D24" s="13" t="s">
        <v>75</v>
      </c>
      <c r="E24" s="4">
        <f>'[2]ky1'!K24</f>
        <v>6</v>
      </c>
      <c r="F24" s="5"/>
      <c r="G24" s="4">
        <f>'[2]ky1'!W24</f>
        <v>9</v>
      </c>
      <c r="H24" s="5"/>
      <c r="I24" s="4">
        <f>'[2]ky1'!AI24</f>
        <v>7</v>
      </c>
      <c r="J24" s="5"/>
      <c r="K24" s="4">
        <f>'[2]ky1'!AU24</f>
        <v>6</v>
      </c>
      <c r="L24" s="5"/>
      <c r="M24" s="4">
        <f>'[2]ky1'!BG24</f>
        <v>6</v>
      </c>
      <c r="N24" s="5"/>
      <c r="O24" s="4">
        <f>'[2]ky1'!BS24</f>
        <v>6</v>
      </c>
      <c r="P24" s="5"/>
      <c r="Q24" s="4">
        <f>'[2]ky1'!CE24</f>
        <v>9</v>
      </c>
      <c r="R24" s="5"/>
      <c r="S24" s="4">
        <f>'[2]ky1'!CR24</f>
        <v>5</v>
      </c>
      <c r="T24" s="5"/>
      <c r="U24" s="12">
        <f t="shared" si="0"/>
        <v>6.56</v>
      </c>
      <c r="V24" s="5"/>
      <c r="W24" s="10">
        <v>17</v>
      </c>
      <c r="X24" s="46" t="s">
        <v>74</v>
      </c>
      <c r="Y24" s="47" t="s">
        <v>72</v>
      </c>
      <c r="Z24" s="13" t="s">
        <v>75</v>
      </c>
      <c r="AA24" s="4"/>
      <c r="AB24" s="5"/>
      <c r="AC24" s="4"/>
      <c r="AD24" s="5"/>
      <c r="AE24" s="4"/>
      <c r="AF24" s="5"/>
      <c r="AG24" s="4"/>
      <c r="AH24" s="5"/>
      <c r="AI24" s="5"/>
      <c r="AJ24" s="5"/>
      <c r="AK24" s="5"/>
      <c r="AL24" s="5"/>
      <c r="AM24" s="5"/>
      <c r="AN24" s="5"/>
      <c r="AO24" s="4"/>
      <c r="AP24" s="5"/>
      <c r="AQ24" s="12"/>
      <c r="AR24" s="5"/>
    </row>
    <row r="25" spans="1:44" s="8" customFormat="1" ht="15.75" customHeight="1">
      <c r="A25" s="10">
        <v>18</v>
      </c>
      <c r="B25" s="53" t="s">
        <v>76</v>
      </c>
      <c r="C25" s="54" t="s">
        <v>77</v>
      </c>
      <c r="D25" s="18" t="s">
        <v>78</v>
      </c>
      <c r="E25" s="4">
        <f>'[2]ky1'!K25</f>
        <v>7</v>
      </c>
      <c r="F25" s="5"/>
      <c r="G25" s="4">
        <f>'[2]ky1'!W25</f>
        <v>8</v>
      </c>
      <c r="H25" s="5"/>
      <c r="I25" s="4">
        <f>'[2]ky1'!AI25</f>
        <v>7</v>
      </c>
      <c r="J25" s="5"/>
      <c r="K25" s="4">
        <f>'[2]ky1'!AU25</f>
        <v>8</v>
      </c>
      <c r="L25" s="5"/>
      <c r="M25" s="4">
        <f>'[2]ky1'!BG25</f>
        <v>7</v>
      </c>
      <c r="N25" s="5"/>
      <c r="O25" s="4">
        <f>'[2]ky1'!BS25</f>
        <v>8</v>
      </c>
      <c r="P25" s="5"/>
      <c r="Q25" s="4">
        <f>'[2]ky1'!CE25</f>
        <v>8</v>
      </c>
      <c r="R25" s="5"/>
      <c r="S25" s="4">
        <f>'[2]ky1'!CR25</f>
        <v>6</v>
      </c>
      <c r="T25" s="5"/>
      <c r="U25" s="12">
        <f t="shared" si="0"/>
        <v>7.22</v>
      </c>
      <c r="V25" s="5"/>
      <c r="W25" s="10">
        <v>18</v>
      </c>
      <c r="X25" s="53" t="s">
        <v>79</v>
      </c>
      <c r="Y25" s="54" t="s">
        <v>77</v>
      </c>
      <c r="Z25" s="18" t="s">
        <v>78</v>
      </c>
      <c r="AA25" s="4"/>
      <c r="AB25" s="5"/>
      <c r="AC25" s="4"/>
      <c r="AD25" s="4"/>
      <c r="AE25" s="4"/>
      <c r="AF25" s="5"/>
      <c r="AG25" s="4"/>
      <c r="AH25" s="4"/>
      <c r="AI25" s="5"/>
      <c r="AJ25" s="5"/>
      <c r="AK25" s="5"/>
      <c r="AL25" s="5"/>
      <c r="AM25" s="5"/>
      <c r="AN25" s="5"/>
      <c r="AO25" s="4"/>
      <c r="AP25" s="5"/>
      <c r="AQ25" s="12"/>
      <c r="AR25" s="5"/>
    </row>
    <row r="26" spans="1:44" s="8" customFormat="1" ht="15.75" customHeight="1">
      <c r="A26" s="10">
        <v>19</v>
      </c>
      <c r="B26" s="53" t="s">
        <v>80</v>
      </c>
      <c r="C26" s="54" t="s">
        <v>81</v>
      </c>
      <c r="D26" s="18" t="s">
        <v>82</v>
      </c>
      <c r="E26" s="4">
        <f>'[2]ky1'!K26</f>
        <v>7</v>
      </c>
      <c r="F26" s="5"/>
      <c r="G26" s="4">
        <f>'[2]ky1'!W26</f>
        <v>6</v>
      </c>
      <c r="H26" s="5"/>
      <c r="I26" s="4">
        <f>'[2]ky1'!AI26</f>
        <v>6</v>
      </c>
      <c r="J26" s="5"/>
      <c r="K26" s="4">
        <f>'[2]ky1'!AU26</f>
        <v>8</v>
      </c>
      <c r="L26" s="5"/>
      <c r="M26" s="4">
        <f>'[2]ky1'!BG26</f>
        <v>7</v>
      </c>
      <c r="N26" s="5"/>
      <c r="O26" s="4">
        <f>'[2]ky1'!BS26</f>
        <v>7</v>
      </c>
      <c r="P26" s="5"/>
      <c r="Q26" s="4">
        <f>'[2]ky1'!CE26</f>
        <v>7</v>
      </c>
      <c r="R26" s="5"/>
      <c r="S26" s="4">
        <f>'[2]ky1'!CR26</f>
        <v>7</v>
      </c>
      <c r="T26" s="5"/>
      <c r="U26" s="12">
        <f t="shared" si="0"/>
        <v>6.89</v>
      </c>
      <c r="V26" s="5"/>
      <c r="W26" s="10">
        <v>19</v>
      </c>
      <c r="X26" s="53" t="s">
        <v>83</v>
      </c>
      <c r="Y26" s="54" t="s">
        <v>81</v>
      </c>
      <c r="Z26" s="18" t="s">
        <v>82</v>
      </c>
      <c r="AA26" s="4"/>
      <c r="AB26" s="5"/>
      <c r="AC26" s="4"/>
      <c r="AD26" s="5"/>
      <c r="AE26" s="4"/>
      <c r="AF26" s="5"/>
      <c r="AG26" s="4"/>
      <c r="AH26" s="5"/>
      <c r="AI26" s="5"/>
      <c r="AJ26" s="5"/>
      <c r="AK26" s="5"/>
      <c r="AL26" s="5"/>
      <c r="AM26" s="5"/>
      <c r="AN26" s="5"/>
      <c r="AO26" s="4"/>
      <c r="AP26" s="5"/>
      <c r="AQ26" s="12"/>
      <c r="AR26" s="5"/>
    </row>
    <row r="27" spans="1:44" s="8" customFormat="1" ht="15.75" customHeight="1">
      <c r="A27" s="10">
        <v>20</v>
      </c>
      <c r="B27" s="53" t="s">
        <v>84</v>
      </c>
      <c r="C27" s="54" t="s">
        <v>81</v>
      </c>
      <c r="D27" s="18" t="s">
        <v>85</v>
      </c>
      <c r="E27" s="4">
        <f>'[2]ky1'!K27</f>
        <v>5</v>
      </c>
      <c r="F27" s="5"/>
      <c r="G27" s="4">
        <f>'[2]ky1'!W27</f>
        <v>5</v>
      </c>
      <c r="H27" s="5"/>
      <c r="I27" s="4">
        <f>'[2]ky1'!AI27</f>
        <v>7</v>
      </c>
      <c r="J27" s="5"/>
      <c r="K27" s="4">
        <f>'[2]ky1'!AU27</f>
        <v>8</v>
      </c>
      <c r="L27" s="5"/>
      <c r="M27" s="4">
        <f>'[2]ky1'!BG27</f>
        <v>8</v>
      </c>
      <c r="N27" s="5"/>
      <c r="O27" s="4">
        <f>'[2]ky1'!BS27</f>
        <v>5</v>
      </c>
      <c r="P27" s="5"/>
      <c r="Q27" s="4">
        <f>'[2]ky1'!CE27</f>
        <v>8</v>
      </c>
      <c r="R27" s="5"/>
      <c r="S27" s="4">
        <f>'[2]ky1'!CR27</f>
        <v>6</v>
      </c>
      <c r="T27" s="5"/>
      <c r="U27" s="12">
        <f t="shared" si="0"/>
        <v>6.44</v>
      </c>
      <c r="V27" s="5"/>
      <c r="W27" s="10">
        <v>20</v>
      </c>
      <c r="X27" s="53" t="s">
        <v>86</v>
      </c>
      <c r="Y27" s="54" t="s">
        <v>81</v>
      </c>
      <c r="Z27" s="18" t="s">
        <v>85</v>
      </c>
      <c r="AA27" s="4"/>
      <c r="AB27" s="5"/>
      <c r="AC27" s="4"/>
      <c r="AD27" s="5"/>
      <c r="AE27" s="4"/>
      <c r="AF27" s="5"/>
      <c r="AG27" s="4"/>
      <c r="AH27" s="5"/>
      <c r="AI27" s="5"/>
      <c r="AJ27" s="5"/>
      <c r="AK27" s="5"/>
      <c r="AL27" s="5"/>
      <c r="AM27" s="5"/>
      <c r="AN27" s="5"/>
      <c r="AO27" s="4"/>
      <c r="AP27" s="5"/>
      <c r="AQ27" s="12"/>
      <c r="AR27" s="5"/>
    </row>
    <row r="28" spans="1:44" s="8" customFormat="1" ht="15.75" customHeight="1">
      <c r="A28" s="10">
        <v>21</v>
      </c>
      <c r="B28" s="46" t="s">
        <v>87</v>
      </c>
      <c r="C28" s="47" t="s">
        <v>88</v>
      </c>
      <c r="D28" s="13" t="s">
        <v>89</v>
      </c>
      <c r="E28" s="4">
        <f>'[2]ky1'!K28</f>
        <v>7</v>
      </c>
      <c r="F28" s="5"/>
      <c r="G28" s="4">
        <f>'[2]ky1'!W28</f>
        <v>7</v>
      </c>
      <c r="H28" s="5"/>
      <c r="I28" s="4">
        <f>'[2]ky1'!AI28</f>
        <v>7</v>
      </c>
      <c r="J28" s="5"/>
      <c r="K28" s="4">
        <f>'[2]ky1'!AU28</f>
        <v>9</v>
      </c>
      <c r="L28" s="5"/>
      <c r="M28" s="4">
        <f>'[2]ky1'!BG28</f>
        <v>7</v>
      </c>
      <c r="N28" s="5"/>
      <c r="O28" s="4">
        <f>'[2]ky1'!BS28</f>
        <v>7</v>
      </c>
      <c r="P28" s="5"/>
      <c r="Q28" s="4">
        <f>'[2]ky1'!CE28</f>
        <v>8</v>
      </c>
      <c r="R28" s="5"/>
      <c r="S28" s="4">
        <f>'[2]ky1'!CR28</f>
        <v>6</v>
      </c>
      <c r="T28" s="5"/>
      <c r="U28" s="12">
        <f t="shared" si="0"/>
        <v>7.11</v>
      </c>
      <c r="V28" s="5"/>
      <c r="W28" s="10">
        <v>21</v>
      </c>
      <c r="X28" s="46" t="s">
        <v>87</v>
      </c>
      <c r="Y28" s="47" t="s">
        <v>88</v>
      </c>
      <c r="Z28" s="13" t="s">
        <v>89</v>
      </c>
      <c r="AA28" s="4"/>
      <c r="AB28" s="5"/>
      <c r="AC28" s="4"/>
      <c r="AD28" s="5"/>
      <c r="AE28" s="4"/>
      <c r="AF28" s="5"/>
      <c r="AG28" s="4"/>
      <c r="AH28" s="5"/>
      <c r="AI28" s="5"/>
      <c r="AJ28" s="5"/>
      <c r="AK28" s="5"/>
      <c r="AL28" s="5"/>
      <c r="AM28" s="5"/>
      <c r="AN28" s="5"/>
      <c r="AO28" s="4"/>
      <c r="AP28" s="5"/>
      <c r="AQ28" s="12"/>
      <c r="AR28" s="5"/>
    </row>
    <row r="29" spans="1:44" s="8" customFormat="1" ht="15.75" customHeight="1">
      <c r="A29" s="10">
        <v>22</v>
      </c>
      <c r="B29" s="44" t="s">
        <v>90</v>
      </c>
      <c r="C29" s="61" t="s">
        <v>91</v>
      </c>
      <c r="D29" s="11" t="s">
        <v>92</v>
      </c>
      <c r="E29" s="4">
        <f>'[2]ky1'!K29</f>
        <v>6</v>
      </c>
      <c r="F29" s="5"/>
      <c r="G29" s="4">
        <f>'[2]ky1'!W29</f>
        <v>5</v>
      </c>
      <c r="H29" s="5"/>
      <c r="I29" s="4">
        <f>'[2]ky1'!AI29</f>
        <v>7</v>
      </c>
      <c r="J29" s="5"/>
      <c r="K29" s="4">
        <f>'[2]ky1'!AU29</f>
        <v>7</v>
      </c>
      <c r="L29" s="5"/>
      <c r="M29" s="4">
        <f>'[2]ky1'!BG29</f>
        <v>6</v>
      </c>
      <c r="N29" s="5"/>
      <c r="O29" s="4">
        <f>'[2]ky1'!BS29</f>
        <v>7</v>
      </c>
      <c r="P29" s="5"/>
      <c r="Q29" s="4">
        <f>'[2]ky1'!CE29</f>
        <v>8</v>
      </c>
      <c r="R29" s="5"/>
      <c r="S29" s="4">
        <f>'[2]ky1'!CR29</f>
        <v>8</v>
      </c>
      <c r="T29" s="5"/>
      <c r="U29" s="12">
        <f t="shared" si="0"/>
        <v>6.89</v>
      </c>
      <c r="V29" s="5"/>
      <c r="W29" s="10">
        <v>22</v>
      </c>
      <c r="X29" s="44" t="s">
        <v>90</v>
      </c>
      <c r="Y29" s="61" t="s">
        <v>91</v>
      </c>
      <c r="Z29" s="11" t="s">
        <v>92</v>
      </c>
      <c r="AA29" s="4"/>
      <c r="AB29" s="5"/>
      <c r="AC29" s="4"/>
      <c r="AD29" s="5"/>
      <c r="AE29" s="4"/>
      <c r="AF29" s="5"/>
      <c r="AG29" s="4"/>
      <c r="AH29" s="5"/>
      <c r="AI29" s="5"/>
      <c r="AJ29" s="5"/>
      <c r="AK29" s="5"/>
      <c r="AL29" s="5"/>
      <c r="AM29" s="5"/>
      <c r="AN29" s="5"/>
      <c r="AO29" s="4"/>
      <c r="AP29" s="5"/>
      <c r="AQ29" s="12"/>
      <c r="AR29" s="5"/>
    </row>
    <row r="30" spans="1:44" s="8" customFormat="1" ht="15.75" customHeight="1">
      <c r="A30" s="10">
        <v>23</v>
      </c>
      <c r="B30" s="46" t="s">
        <v>61</v>
      </c>
      <c r="C30" s="47" t="s">
        <v>93</v>
      </c>
      <c r="D30" s="13" t="s">
        <v>94</v>
      </c>
      <c r="E30" s="4">
        <f>'[2]ky1'!K30</f>
        <v>6</v>
      </c>
      <c r="F30" s="5"/>
      <c r="G30" s="50">
        <f>'[2]ky1'!W30</f>
        <v>4</v>
      </c>
      <c r="H30" s="5"/>
      <c r="I30" s="4">
        <f>'[2]ky1'!AI30</f>
        <v>6</v>
      </c>
      <c r="J30" s="5"/>
      <c r="K30" s="4">
        <f>'[2]ky1'!AU30</f>
        <v>8</v>
      </c>
      <c r="L30" s="5"/>
      <c r="M30" s="4">
        <f>'[2]ky1'!BG30</f>
        <v>7</v>
      </c>
      <c r="N30" s="5"/>
      <c r="O30" s="4">
        <f>'[2]ky1'!BS30</f>
        <v>8</v>
      </c>
      <c r="P30" s="5"/>
      <c r="Q30" s="4">
        <f>'[2]ky1'!CE30</f>
        <v>8</v>
      </c>
      <c r="R30" s="5"/>
      <c r="S30" s="4">
        <f>'[2]ky1'!CR30</f>
        <v>6</v>
      </c>
      <c r="T30" s="5"/>
      <c r="U30" s="12">
        <f t="shared" si="0"/>
        <v>6.56</v>
      </c>
      <c r="V30" s="5"/>
      <c r="W30" s="10">
        <v>23</v>
      </c>
      <c r="X30" s="46" t="s">
        <v>61</v>
      </c>
      <c r="Y30" s="47" t="s">
        <v>93</v>
      </c>
      <c r="Z30" s="13" t="s">
        <v>94</v>
      </c>
      <c r="AA30" s="4"/>
      <c r="AB30" s="5"/>
      <c r="AC30" s="4"/>
      <c r="AD30" s="5"/>
      <c r="AE30" s="4"/>
      <c r="AF30" s="5"/>
      <c r="AG30" s="4"/>
      <c r="AH30" s="5"/>
      <c r="AI30" s="5"/>
      <c r="AJ30" s="5"/>
      <c r="AK30" s="5"/>
      <c r="AL30" s="5"/>
      <c r="AM30" s="5"/>
      <c r="AN30" s="5"/>
      <c r="AO30" s="4"/>
      <c r="AP30" s="5"/>
      <c r="AQ30" s="12"/>
      <c r="AR30" s="5"/>
    </row>
    <row r="31" spans="1:44" s="8" customFormat="1" ht="15.75" customHeight="1">
      <c r="A31" s="55">
        <v>24</v>
      </c>
      <c r="B31" s="56" t="s">
        <v>95</v>
      </c>
      <c r="C31" s="62" t="s">
        <v>2</v>
      </c>
      <c r="D31" s="58" t="s">
        <v>96</v>
      </c>
      <c r="E31" s="50">
        <f>'[2]ky1'!K31</f>
        <v>2</v>
      </c>
      <c r="F31" s="59"/>
      <c r="G31" s="50">
        <f>'[2]ky1'!W31</f>
        <v>0</v>
      </c>
      <c r="H31" s="59"/>
      <c r="I31" s="50">
        <f>'[2]ky1'!AI31</f>
        <v>0</v>
      </c>
      <c r="J31" s="59"/>
      <c r="K31" s="50">
        <f>'[2]ky1'!AU31</f>
        <v>0</v>
      </c>
      <c r="L31" s="59"/>
      <c r="M31" s="50">
        <f>'[2]ky1'!BG31</f>
        <v>0</v>
      </c>
      <c r="N31" s="59"/>
      <c r="O31" s="50">
        <f>'[2]ky1'!BS31</f>
        <v>0</v>
      </c>
      <c r="P31" s="59"/>
      <c r="Q31" s="50">
        <f>'[2]ky1'!CE31</f>
        <v>0</v>
      </c>
      <c r="R31" s="59"/>
      <c r="S31" s="50">
        <f>'[2]ky1'!CR31</f>
        <v>0</v>
      </c>
      <c r="T31" s="59"/>
      <c r="U31" s="60">
        <f t="shared" si="0"/>
        <v>0.22</v>
      </c>
      <c r="V31" s="59"/>
      <c r="W31" s="10">
        <v>24</v>
      </c>
      <c r="X31" s="44" t="s">
        <v>95</v>
      </c>
      <c r="Y31" s="61" t="s">
        <v>2</v>
      </c>
      <c r="Z31" s="11" t="s">
        <v>96</v>
      </c>
      <c r="AA31" s="4"/>
      <c r="AB31" s="5"/>
      <c r="AC31" s="4"/>
      <c r="AD31" s="5"/>
      <c r="AE31" s="4"/>
      <c r="AF31" s="5"/>
      <c r="AG31" s="4"/>
      <c r="AH31" s="5"/>
      <c r="AI31" s="5"/>
      <c r="AJ31" s="5"/>
      <c r="AK31" s="5"/>
      <c r="AL31" s="5"/>
      <c r="AM31" s="5"/>
      <c r="AN31" s="5"/>
      <c r="AO31" s="4"/>
      <c r="AP31" s="5"/>
      <c r="AQ31" s="12"/>
      <c r="AR31" s="5"/>
    </row>
    <row r="32" spans="1:44" s="8" customFormat="1" ht="15.75" customHeight="1">
      <c r="A32" s="10">
        <v>25</v>
      </c>
      <c r="B32" s="48" t="s">
        <v>97</v>
      </c>
      <c r="C32" s="49" t="s">
        <v>98</v>
      </c>
      <c r="D32" s="14" t="s">
        <v>99</v>
      </c>
      <c r="E32" s="4">
        <f>'[2]ky1'!K32</f>
        <v>6</v>
      </c>
      <c r="F32" s="5"/>
      <c r="G32" s="4">
        <f>'[2]ky1'!W32</f>
        <v>8</v>
      </c>
      <c r="H32" s="5"/>
      <c r="I32" s="4">
        <f>'[2]ky1'!AI32</f>
        <v>6</v>
      </c>
      <c r="J32" s="5"/>
      <c r="K32" s="4">
        <f>'[2]ky1'!AU32</f>
        <v>7</v>
      </c>
      <c r="L32" s="5"/>
      <c r="M32" s="4">
        <f>'[2]ky1'!BG32</f>
        <v>6</v>
      </c>
      <c r="N32" s="5"/>
      <c r="O32" s="4">
        <f>'[2]ky1'!BS32</f>
        <v>8</v>
      </c>
      <c r="P32" s="5"/>
      <c r="Q32" s="4">
        <f>'[2]ky1'!CE32</f>
        <v>6</v>
      </c>
      <c r="R32" s="5"/>
      <c r="S32" s="4">
        <f>'[2]ky1'!CR32</f>
        <v>6</v>
      </c>
      <c r="T32" s="5"/>
      <c r="U32" s="12">
        <f t="shared" si="0"/>
        <v>6.56</v>
      </c>
      <c r="V32" s="5"/>
      <c r="W32" s="10">
        <v>25</v>
      </c>
      <c r="X32" s="48" t="s">
        <v>100</v>
      </c>
      <c r="Y32" s="49" t="s">
        <v>98</v>
      </c>
      <c r="Z32" s="14" t="s">
        <v>99</v>
      </c>
      <c r="AA32" s="4"/>
      <c r="AB32" s="5"/>
      <c r="AC32" s="4"/>
      <c r="AD32" s="5"/>
      <c r="AE32" s="4"/>
      <c r="AF32" s="5"/>
      <c r="AG32" s="4"/>
      <c r="AH32" s="5"/>
      <c r="AI32" s="5"/>
      <c r="AJ32" s="5"/>
      <c r="AK32" s="5"/>
      <c r="AL32" s="5"/>
      <c r="AM32" s="5"/>
      <c r="AN32" s="5"/>
      <c r="AO32" s="4"/>
      <c r="AP32" s="5"/>
      <c r="AQ32" s="12"/>
      <c r="AR32" s="5"/>
    </row>
    <row r="33" spans="1:44" s="8" customFormat="1" ht="15.75" customHeight="1">
      <c r="A33" s="10">
        <v>26</v>
      </c>
      <c r="B33" s="44" t="s">
        <v>61</v>
      </c>
      <c r="C33" s="61" t="s">
        <v>101</v>
      </c>
      <c r="D33" s="11" t="s">
        <v>102</v>
      </c>
      <c r="E33" s="4">
        <f>'[2]ky1'!K33</f>
        <v>6</v>
      </c>
      <c r="F33" s="5"/>
      <c r="G33" s="4">
        <f>'[2]ky1'!W33</f>
        <v>5</v>
      </c>
      <c r="H33" s="5"/>
      <c r="I33" s="4">
        <f>'[2]ky1'!AI33</f>
        <v>5</v>
      </c>
      <c r="J33" s="5"/>
      <c r="K33" s="4">
        <f>'[2]ky1'!AU33</f>
        <v>8</v>
      </c>
      <c r="L33" s="5"/>
      <c r="M33" s="4">
        <f>'[2]ky1'!BG33</f>
        <v>7</v>
      </c>
      <c r="N33" s="5"/>
      <c r="O33" s="4">
        <f>'[2]ky1'!BS33</f>
        <v>6</v>
      </c>
      <c r="P33" s="5"/>
      <c r="Q33" s="4">
        <f>'[2]ky1'!CE33</f>
        <v>9</v>
      </c>
      <c r="R33" s="5"/>
      <c r="S33" s="4">
        <f>'[2]ky1'!CR33</f>
        <v>7</v>
      </c>
      <c r="T33" s="5"/>
      <c r="U33" s="12">
        <f t="shared" si="0"/>
        <v>6.67</v>
      </c>
      <c r="V33" s="5"/>
      <c r="W33" s="10">
        <v>26</v>
      </c>
      <c r="X33" s="44" t="s">
        <v>61</v>
      </c>
      <c r="Y33" s="61" t="s">
        <v>101</v>
      </c>
      <c r="Z33" s="11" t="s">
        <v>102</v>
      </c>
      <c r="AA33" s="4"/>
      <c r="AB33" s="5"/>
      <c r="AC33" s="4"/>
      <c r="AD33" s="5"/>
      <c r="AE33" s="4"/>
      <c r="AF33" s="5"/>
      <c r="AG33" s="4"/>
      <c r="AH33" s="5"/>
      <c r="AI33" s="5"/>
      <c r="AJ33" s="5"/>
      <c r="AK33" s="5"/>
      <c r="AL33" s="5"/>
      <c r="AM33" s="5"/>
      <c r="AN33" s="5"/>
      <c r="AO33" s="4"/>
      <c r="AP33" s="5"/>
      <c r="AQ33" s="12"/>
      <c r="AR33" s="5"/>
    </row>
    <row r="34" spans="1:44" s="8" customFormat="1" ht="15.75" customHeight="1">
      <c r="A34" s="10">
        <v>27</v>
      </c>
      <c r="B34" s="46" t="s">
        <v>103</v>
      </c>
      <c r="C34" s="47" t="s">
        <v>104</v>
      </c>
      <c r="D34" s="13" t="s">
        <v>105</v>
      </c>
      <c r="E34" s="4">
        <f>'[2]ky1'!K34</f>
        <v>6</v>
      </c>
      <c r="F34" s="5"/>
      <c r="G34" s="4">
        <f>'[2]ky1'!W34</f>
        <v>7</v>
      </c>
      <c r="H34" s="5"/>
      <c r="I34" s="4">
        <f>'[2]ky1'!AI34</f>
        <v>6</v>
      </c>
      <c r="J34" s="5"/>
      <c r="K34" s="4">
        <f>'[2]ky1'!AU34</f>
        <v>9</v>
      </c>
      <c r="L34" s="5"/>
      <c r="M34" s="4">
        <f>'[2]ky1'!BG34</f>
        <v>8</v>
      </c>
      <c r="N34" s="5"/>
      <c r="O34" s="4">
        <f>'[2]ky1'!BS34</f>
        <v>7</v>
      </c>
      <c r="P34" s="5"/>
      <c r="Q34" s="4">
        <f>'[2]ky1'!CE34</f>
        <v>5</v>
      </c>
      <c r="R34" s="5"/>
      <c r="S34" s="4">
        <f>'[2]ky1'!CR34</f>
        <v>7</v>
      </c>
      <c r="T34" s="5"/>
      <c r="U34" s="12">
        <f t="shared" si="0"/>
        <v>6.89</v>
      </c>
      <c r="V34" s="5"/>
      <c r="W34" s="10">
        <v>27</v>
      </c>
      <c r="X34" s="46" t="s">
        <v>103</v>
      </c>
      <c r="Y34" s="47" t="s">
        <v>104</v>
      </c>
      <c r="Z34" s="13" t="s">
        <v>105</v>
      </c>
      <c r="AA34" s="4"/>
      <c r="AB34" s="5"/>
      <c r="AC34" s="4"/>
      <c r="AD34" s="5"/>
      <c r="AE34" s="4"/>
      <c r="AF34" s="5"/>
      <c r="AG34" s="4"/>
      <c r="AH34" s="5"/>
      <c r="AI34" s="5"/>
      <c r="AJ34" s="5"/>
      <c r="AK34" s="5"/>
      <c r="AL34" s="5"/>
      <c r="AM34" s="5"/>
      <c r="AN34" s="5"/>
      <c r="AO34" s="4"/>
      <c r="AP34" s="5"/>
      <c r="AQ34" s="12"/>
      <c r="AR34" s="5"/>
    </row>
    <row r="35" spans="1:44" s="8" customFormat="1" ht="15.75" customHeight="1">
      <c r="A35" s="10">
        <v>28</v>
      </c>
      <c r="B35" s="46" t="s">
        <v>106</v>
      </c>
      <c r="C35" s="47" t="s">
        <v>107</v>
      </c>
      <c r="D35" s="13" t="s">
        <v>108</v>
      </c>
      <c r="E35" s="4">
        <f>'[2]ky1'!K35</f>
        <v>6</v>
      </c>
      <c r="F35" s="5"/>
      <c r="G35" s="50">
        <f>'[2]ky1'!W35</f>
        <v>4</v>
      </c>
      <c r="H35" s="5"/>
      <c r="I35" s="4">
        <f>'[2]ky1'!AI35</f>
        <v>7</v>
      </c>
      <c r="J35" s="5"/>
      <c r="K35" s="4">
        <f>'[2]ky1'!AU35</f>
        <v>6</v>
      </c>
      <c r="L35" s="5"/>
      <c r="M35" s="4">
        <f>'[2]ky1'!BG35</f>
        <v>6</v>
      </c>
      <c r="N35" s="5"/>
      <c r="O35" s="4">
        <f>'[2]ky1'!BS35</f>
        <v>7</v>
      </c>
      <c r="P35" s="5"/>
      <c r="Q35" s="4">
        <f>'[2]ky1'!CE35</f>
        <v>5</v>
      </c>
      <c r="R35" s="5"/>
      <c r="S35" s="4">
        <f>'[2]ky1'!CR35</f>
        <v>8</v>
      </c>
      <c r="T35" s="5"/>
      <c r="U35" s="12">
        <f t="shared" si="0"/>
        <v>6.33</v>
      </c>
      <c r="V35" s="5"/>
      <c r="W35" s="10">
        <v>28</v>
      </c>
      <c r="X35" s="46" t="s">
        <v>106</v>
      </c>
      <c r="Y35" s="47" t="s">
        <v>107</v>
      </c>
      <c r="Z35" s="13" t="s">
        <v>108</v>
      </c>
      <c r="AA35" s="4"/>
      <c r="AB35" s="5"/>
      <c r="AC35" s="4"/>
      <c r="AD35" s="5"/>
      <c r="AE35" s="4"/>
      <c r="AF35" s="5"/>
      <c r="AG35" s="4"/>
      <c r="AH35" s="5"/>
      <c r="AI35" s="5"/>
      <c r="AJ35" s="5"/>
      <c r="AK35" s="5"/>
      <c r="AL35" s="5"/>
      <c r="AM35" s="5"/>
      <c r="AN35" s="5"/>
      <c r="AO35" s="4"/>
      <c r="AP35" s="5"/>
      <c r="AQ35" s="12"/>
      <c r="AR35" s="5"/>
    </row>
    <row r="36" spans="1:44" s="8" customFormat="1" ht="15.75" customHeight="1">
      <c r="A36" s="10">
        <v>29</v>
      </c>
      <c r="B36" s="46" t="s">
        <v>109</v>
      </c>
      <c r="C36" s="47" t="s">
        <v>110</v>
      </c>
      <c r="D36" s="13" t="s">
        <v>111</v>
      </c>
      <c r="E36" s="4">
        <f>'[2]ky1'!K36</f>
        <v>6</v>
      </c>
      <c r="F36" s="5"/>
      <c r="G36" s="4">
        <f>'[2]ky1'!W36</f>
        <v>6</v>
      </c>
      <c r="H36" s="5"/>
      <c r="I36" s="4">
        <f>'[2]ky1'!AI36</f>
        <v>6</v>
      </c>
      <c r="J36" s="5"/>
      <c r="K36" s="4">
        <f>'[2]ky1'!AU36</f>
        <v>8</v>
      </c>
      <c r="L36" s="5"/>
      <c r="M36" s="4">
        <f>'[2]ky1'!BG36</f>
        <v>7</v>
      </c>
      <c r="N36" s="5"/>
      <c r="O36" s="4">
        <f>'[2]ky1'!BS36</f>
        <v>7</v>
      </c>
      <c r="P36" s="5"/>
      <c r="Q36" s="4">
        <f>'[2]ky1'!CE36</f>
        <v>7</v>
      </c>
      <c r="R36" s="5"/>
      <c r="S36" s="4">
        <f>'[2]ky1'!CR36</f>
        <v>7</v>
      </c>
      <c r="T36" s="5"/>
      <c r="U36" s="12">
        <f t="shared" si="0"/>
        <v>6.78</v>
      </c>
      <c r="V36" s="5"/>
      <c r="W36" s="10">
        <v>29</v>
      </c>
      <c r="X36" s="46" t="s">
        <v>109</v>
      </c>
      <c r="Y36" s="47" t="s">
        <v>110</v>
      </c>
      <c r="Z36" s="13" t="s">
        <v>111</v>
      </c>
      <c r="AA36" s="4"/>
      <c r="AB36" s="5"/>
      <c r="AC36" s="4"/>
      <c r="AD36" s="5"/>
      <c r="AE36" s="4"/>
      <c r="AF36" s="5"/>
      <c r="AG36" s="4"/>
      <c r="AH36" s="5"/>
      <c r="AI36" s="5"/>
      <c r="AJ36" s="5"/>
      <c r="AK36" s="5"/>
      <c r="AL36" s="5"/>
      <c r="AM36" s="5"/>
      <c r="AN36" s="5"/>
      <c r="AO36" s="4"/>
      <c r="AP36" s="5"/>
      <c r="AQ36" s="12"/>
      <c r="AR36" s="5"/>
    </row>
    <row r="37" spans="1:44" s="8" customFormat="1" ht="15.75" customHeight="1">
      <c r="A37" s="55">
        <v>30</v>
      </c>
      <c r="B37" s="56" t="s">
        <v>112</v>
      </c>
      <c r="C37" s="62" t="s">
        <v>113</v>
      </c>
      <c r="D37" s="58" t="s">
        <v>114</v>
      </c>
      <c r="E37" s="50">
        <f>'[2]ky1'!K37</f>
        <v>2</v>
      </c>
      <c r="F37" s="59"/>
      <c r="G37" s="50">
        <f>'[2]ky1'!W37</f>
        <v>0</v>
      </c>
      <c r="H37" s="59"/>
      <c r="I37" s="50">
        <f>'[2]ky1'!AI37</f>
        <v>0</v>
      </c>
      <c r="J37" s="59"/>
      <c r="K37" s="50">
        <f>'[2]ky1'!AU37</f>
        <v>0</v>
      </c>
      <c r="L37" s="59"/>
      <c r="M37" s="50">
        <f>'[2]ky1'!BG37</f>
        <v>0</v>
      </c>
      <c r="N37" s="59"/>
      <c r="O37" s="50">
        <f>'[2]ky1'!BS37</f>
        <v>0</v>
      </c>
      <c r="P37" s="59"/>
      <c r="Q37" s="50">
        <f>'[2]ky1'!CE37</f>
        <v>0</v>
      </c>
      <c r="R37" s="59"/>
      <c r="S37" s="50">
        <f>'[2]ky1'!CR37</f>
        <v>2</v>
      </c>
      <c r="T37" s="59"/>
      <c r="U37" s="60">
        <f t="shared" si="0"/>
        <v>0.67</v>
      </c>
      <c r="V37" s="59"/>
      <c r="W37" s="10">
        <v>30</v>
      </c>
      <c r="X37" s="44" t="s">
        <v>112</v>
      </c>
      <c r="Y37" s="61" t="s">
        <v>113</v>
      </c>
      <c r="Z37" s="11" t="s">
        <v>114</v>
      </c>
      <c r="AA37" s="4"/>
      <c r="AB37" s="5"/>
      <c r="AC37" s="4"/>
      <c r="AD37" s="5"/>
      <c r="AE37" s="4"/>
      <c r="AF37" s="5"/>
      <c r="AG37" s="4"/>
      <c r="AH37" s="5"/>
      <c r="AI37" s="5"/>
      <c r="AJ37" s="5"/>
      <c r="AK37" s="5"/>
      <c r="AL37" s="5"/>
      <c r="AM37" s="5"/>
      <c r="AN37" s="5"/>
      <c r="AO37" s="4"/>
      <c r="AP37" s="5"/>
      <c r="AQ37" s="12"/>
      <c r="AR37" s="5"/>
    </row>
    <row r="38" spans="1:44" s="8" customFormat="1" ht="15.75" customHeight="1">
      <c r="A38" s="10">
        <v>31</v>
      </c>
      <c r="B38" s="53" t="s">
        <v>115</v>
      </c>
      <c r="C38" s="54" t="s">
        <v>113</v>
      </c>
      <c r="D38" s="18" t="s">
        <v>116</v>
      </c>
      <c r="E38" s="4">
        <f>'[2]ky1'!K38</f>
        <v>6</v>
      </c>
      <c r="F38" s="5"/>
      <c r="G38" s="4">
        <f>'[2]ky1'!W38</f>
        <v>6</v>
      </c>
      <c r="H38" s="5"/>
      <c r="I38" s="50">
        <f>'[2]ky1'!AI38</f>
        <v>2</v>
      </c>
      <c r="J38" s="5"/>
      <c r="K38" s="4">
        <f>'[2]ky1'!AU38</f>
        <v>9</v>
      </c>
      <c r="L38" s="5"/>
      <c r="M38" s="4">
        <f>'[2]ky1'!BG38</f>
        <v>8</v>
      </c>
      <c r="N38" s="5"/>
      <c r="O38" s="4">
        <f>'[2]ky1'!BS38</f>
        <v>8</v>
      </c>
      <c r="P38" s="5"/>
      <c r="Q38" s="4">
        <f>'[2]ky1'!CE38</f>
        <v>7</v>
      </c>
      <c r="R38" s="5"/>
      <c r="S38" s="4">
        <f>'[2]ky1'!CR38</f>
        <v>7</v>
      </c>
      <c r="T38" s="5"/>
      <c r="U38" s="12">
        <f t="shared" si="0"/>
        <v>6.67</v>
      </c>
      <c r="V38" s="5"/>
      <c r="W38" s="10">
        <v>31</v>
      </c>
      <c r="X38" s="53" t="s">
        <v>117</v>
      </c>
      <c r="Y38" s="54" t="s">
        <v>113</v>
      </c>
      <c r="Z38" s="18" t="s">
        <v>116</v>
      </c>
      <c r="AA38" s="4"/>
      <c r="AB38" s="5"/>
      <c r="AC38" s="4"/>
      <c r="AD38" s="5"/>
      <c r="AE38" s="4"/>
      <c r="AF38" s="5"/>
      <c r="AG38" s="4"/>
      <c r="AH38" s="5"/>
      <c r="AI38" s="5"/>
      <c r="AJ38" s="5"/>
      <c r="AK38" s="5"/>
      <c r="AL38" s="5"/>
      <c r="AM38" s="5"/>
      <c r="AN38" s="5"/>
      <c r="AO38" s="4"/>
      <c r="AP38" s="5"/>
      <c r="AQ38" s="12"/>
      <c r="AR38" s="5"/>
    </row>
    <row r="39" spans="1:44" s="8" customFormat="1" ht="15.75" customHeight="1">
      <c r="A39" s="10">
        <v>33</v>
      </c>
      <c r="B39" s="44" t="s">
        <v>118</v>
      </c>
      <c r="C39" s="61" t="s">
        <v>119</v>
      </c>
      <c r="D39" s="11" t="s">
        <v>120</v>
      </c>
      <c r="E39" s="4">
        <f>'[2]ky1'!K39</f>
        <v>6</v>
      </c>
      <c r="F39" s="5"/>
      <c r="G39" s="50">
        <f>'[2]ky1'!W39</f>
        <v>0</v>
      </c>
      <c r="H39" s="5"/>
      <c r="I39" s="4">
        <f>'[2]ky1'!AI39</f>
        <v>8</v>
      </c>
      <c r="J39" s="5"/>
      <c r="K39" s="4">
        <f>'[2]ky1'!AU39</f>
        <v>8</v>
      </c>
      <c r="L39" s="5"/>
      <c r="M39" s="4">
        <f>'[2]ky1'!BG39</f>
        <v>7</v>
      </c>
      <c r="N39" s="5"/>
      <c r="O39" s="4">
        <f>'[2]ky1'!BS39</f>
        <v>7</v>
      </c>
      <c r="P39" s="5"/>
      <c r="Q39" s="4">
        <f>'[2]ky1'!CE39</f>
        <v>9</v>
      </c>
      <c r="R39" s="5"/>
      <c r="S39" s="4">
        <f>'[2]ky1'!CR39</f>
        <v>7</v>
      </c>
      <c r="T39" s="5"/>
      <c r="U39" s="12">
        <f t="shared" si="0"/>
        <v>6.56</v>
      </c>
      <c r="V39" s="5"/>
      <c r="W39" s="10">
        <v>33</v>
      </c>
      <c r="X39" s="44" t="s">
        <v>118</v>
      </c>
      <c r="Y39" s="61" t="s">
        <v>119</v>
      </c>
      <c r="Z39" s="11" t="s">
        <v>120</v>
      </c>
      <c r="AA39" s="4"/>
      <c r="AB39" s="5"/>
      <c r="AC39" s="4"/>
      <c r="AD39" s="5"/>
      <c r="AE39" s="4"/>
      <c r="AF39" s="5"/>
      <c r="AG39" s="4"/>
      <c r="AH39" s="5"/>
      <c r="AI39" s="5"/>
      <c r="AJ39" s="5"/>
      <c r="AK39" s="5"/>
      <c r="AL39" s="5"/>
      <c r="AM39" s="5"/>
      <c r="AN39" s="5"/>
      <c r="AO39" s="4"/>
      <c r="AP39" s="5"/>
      <c r="AQ39" s="12"/>
      <c r="AR39" s="5"/>
    </row>
    <row r="40" spans="1:44" s="8" customFormat="1" ht="15.75" customHeight="1">
      <c r="A40" s="55">
        <v>34</v>
      </c>
      <c r="B40" s="56" t="s">
        <v>121</v>
      </c>
      <c r="C40" s="62" t="s">
        <v>122</v>
      </c>
      <c r="D40" s="58" t="s">
        <v>123</v>
      </c>
      <c r="E40" s="50">
        <f>'[2]ky1'!K40</f>
        <v>2</v>
      </c>
      <c r="F40" s="59"/>
      <c r="G40" s="50">
        <f>'[2]ky1'!W40</f>
        <v>2</v>
      </c>
      <c r="H40" s="59"/>
      <c r="I40" s="50">
        <f>'[2]ky1'!AI40</f>
        <v>0</v>
      </c>
      <c r="J40" s="59"/>
      <c r="K40" s="50">
        <f>'[2]ky1'!AU40</f>
        <v>0</v>
      </c>
      <c r="L40" s="59"/>
      <c r="M40" s="50">
        <f>'[2]ky1'!BG40</f>
        <v>2</v>
      </c>
      <c r="N40" s="59"/>
      <c r="O40" s="50">
        <f>'[2]ky1'!BS40</f>
        <v>0</v>
      </c>
      <c r="P40" s="59"/>
      <c r="Q40" s="4">
        <f>'[2]ky1'!CE40</f>
        <v>5</v>
      </c>
      <c r="R40" s="59"/>
      <c r="S40" s="4">
        <f>'[2]ky1'!CR40</f>
        <v>7</v>
      </c>
      <c r="T40" s="59"/>
      <c r="U40" s="60">
        <f t="shared" si="0"/>
        <v>2.78</v>
      </c>
      <c r="V40" s="59"/>
      <c r="W40" s="10">
        <v>34</v>
      </c>
      <c r="X40" s="44" t="s">
        <v>121</v>
      </c>
      <c r="Y40" s="61" t="s">
        <v>122</v>
      </c>
      <c r="Z40" s="11" t="s">
        <v>123</v>
      </c>
      <c r="AA40" s="4"/>
      <c r="AB40" s="4"/>
      <c r="AC40" s="4"/>
      <c r="AD40" s="4"/>
      <c r="AE40" s="4"/>
      <c r="AF40" s="5"/>
      <c r="AG40" s="4"/>
      <c r="AH40" s="4"/>
      <c r="AI40" s="5"/>
      <c r="AJ40" s="5"/>
      <c r="AK40" s="5"/>
      <c r="AL40" s="5"/>
      <c r="AM40" s="5"/>
      <c r="AN40" s="5"/>
      <c r="AO40" s="4"/>
      <c r="AP40" s="5"/>
      <c r="AQ40" s="12"/>
      <c r="AR40" s="5"/>
    </row>
    <row r="41" spans="1:44" s="8" customFormat="1" ht="15.75" customHeight="1">
      <c r="A41" s="10">
        <v>35</v>
      </c>
      <c r="B41" s="44" t="s">
        <v>124</v>
      </c>
      <c r="C41" s="45" t="s">
        <v>125</v>
      </c>
      <c r="D41" s="11" t="s">
        <v>126</v>
      </c>
      <c r="E41" s="4">
        <f>'[2]ky1'!K41</f>
        <v>8</v>
      </c>
      <c r="F41" s="5"/>
      <c r="G41" s="4">
        <f>'[2]ky1'!W41</f>
        <v>5</v>
      </c>
      <c r="H41" s="5"/>
      <c r="I41" s="4">
        <f>'[2]ky1'!AI41</f>
        <v>7</v>
      </c>
      <c r="J41" s="5"/>
      <c r="K41" s="4">
        <f>'[2]ky1'!AU41</f>
        <v>8</v>
      </c>
      <c r="L41" s="5"/>
      <c r="M41" s="4">
        <f>'[2]ky1'!BG41</f>
        <v>6</v>
      </c>
      <c r="N41" s="5"/>
      <c r="O41" s="4">
        <f>'[2]ky1'!BS41</f>
        <v>7</v>
      </c>
      <c r="P41" s="5"/>
      <c r="Q41" s="4">
        <f>'[2]ky1'!CE41</f>
        <v>5</v>
      </c>
      <c r="R41" s="5"/>
      <c r="S41" s="4">
        <f>'[2]ky1'!CR41</f>
        <v>5</v>
      </c>
      <c r="T41" s="5"/>
      <c r="U41" s="12">
        <f t="shared" si="0"/>
        <v>6.22</v>
      </c>
      <c r="V41" s="5"/>
      <c r="W41" s="10">
        <v>35</v>
      </c>
      <c r="X41" s="44" t="s">
        <v>124</v>
      </c>
      <c r="Y41" s="45" t="s">
        <v>125</v>
      </c>
      <c r="Z41" s="11" t="s">
        <v>126</v>
      </c>
      <c r="AA41" s="4"/>
      <c r="AB41" s="5"/>
      <c r="AC41" s="4"/>
      <c r="AD41" s="5"/>
      <c r="AE41" s="4"/>
      <c r="AF41" s="5"/>
      <c r="AG41" s="4"/>
      <c r="AH41" s="5"/>
      <c r="AI41" s="5"/>
      <c r="AJ41" s="5"/>
      <c r="AK41" s="5"/>
      <c r="AL41" s="5"/>
      <c r="AM41" s="5"/>
      <c r="AN41" s="5"/>
      <c r="AO41" s="4"/>
      <c r="AP41" s="5"/>
      <c r="AQ41" s="12"/>
      <c r="AR41" s="5"/>
    </row>
    <row r="42" spans="1:44" s="8" customFormat="1" ht="17.25" customHeight="1">
      <c r="A42" s="10">
        <v>36</v>
      </c>
      <c r="B42" s="53" t="s">
        <v>127</v>
      </c>
      <c r="C42" s="54" t="s">
        <v>128</v>
      </c>
      <c r="D42" s="18" t="s">
        <v>129</v>
      </c>
      <c r="E42" s="4">
        <f>'[2]ky1'!K42</f>
        <v>6</v>
      </c>
      <c r="F42" s="5"/>
      <c r="G42" s="4">
        <f>'[2]ky1'!W42</f>
        <v>6</v>
      </c>
      <c r="H42" s="5"/>
      <c r="I42" s="4">
        <f>'[2]ky1'!AI42</f>
        <v>7</v>
      </c>
      <c r="J42" s="5"/>
      <c r="K42" s="4">
        <f>'[2]ky1'!AU42</f>
        <v>5</v>
      </c>
      <c r="L42" s="5"/>
      <c r="M42" s="4">
        <f>'[2]ky1'!BG42</f>
        <v>6</v>
      </c>
      <c r="N42" s="5"/>
      <c r="O42" s="4">
        <f>'[2]ky1'!BS42</f>
        <v>7</v>
      </c>
      <c r="P42" s="5"/>
      <c r="Q42" s="4">
        <f>'[2]ky1'!CE42</f>
        <v>6</v>
      </c>
      <c r="R42" s="5"/>
      <c r="S42" s="4">
        <f>'[2]ky1'!CR42</f>
        <v>6</v>
      </c>
      <c r="T42" s="5"/>
      <c r="U42" s="12">
        <f t="shared" si="0"/>
        <v>6.11</v>
      </c>
      <c r="V42" s="5"/>
      <c r="W42" s="10">
        <v>36</v>
      </c>
      <c r="X42" s="53" t="s">
        <v>130</v>
      </c>
      <c r="Y42" s="54" t="s">
        <v>128</v>
      </c>
      <c r="Z42" s="18" t="s">
        <v>129</v>
      </c>
      <c r="AA42" s="4"/>
      <c r="AB42" s="5"/>
      <c r="AC42" s="4"/>
      <c r="AD42" s="5"/>
      <c r="AE42" s="4"/>
      <c r="AF42" s="5"/>
      <c r="AG42" s="4"/>
      <c r="AH42" s="5"/>
      <c r="AI42" s="5"/>
      <c r="AJ42" s="5"/>
      <c r="AK42" s="5"/>
      <c r="AL42" s="5"/>
      <c r="AM42" s="5"/>
      <c r="AN42" s="5"/>
      <c r="AO42" s="4"/>
      <c r="AP42" s="5"/>
      <c r="AQ42" s="12"/>
      <c r="AR42" s="5"/>
    </row>
    <row r="43" spans="1:44" s="8" customFormat="1" ht="17.25" customHeight="1">
      <c r="A43" s="55">
        <v>37</v>
      </c>
      <c r="B43" s="56" t="s">
        <v>131</v>
      </c>
      <c r="C43" s="57" t="s">
        <v>132</v>
      </c>
      <c r="D43" s="58" t="s">
        <v>133</v>
      </c>
      <c r="E43" s="50">
        <f>'[2]ky1'!K43</f>
        <v>0</v>
      </c>
      <c r="F43" s="59"/>
      <c r="G43" s="50">
        <f>'[2]ky1'!W43</f>
        <v>0</v>
      </c>
      <c r="H43" s="59"/>
      <c r="I43" s="50">
        <f>'[2]ky1'!AI43</f>
        <v>0</v>
      </c>
      <c r="J43" s="59"/>
      <c r="K43" s="50">
        <f>'[2]ky1'!AU43</f>
        <v>0</v>
      </c>
      <c r="L43" s="59"/>
      <c r="M43" s="50">
        <f>'[2]ky1'!BG43</f>
        <v>0</v>
      </c>
      <c r="N43" s="59"/>
      <c r="O43" s="50">
        <f>'[2]ky1'!BS43</f>
        <v>0</v>
      </c>
      <c r="P43" s="59"/>
      <c r="Q43" s="50">
        <f>'[2]ky1'!CE43</f>
        <v>0</v>
      </c>
      <c r="R43" s="59"/>
      <c r="S43" s="50">
        <f>'[2]ky1'!CR43</f>
        <v>2</v>
      </c>
      <c r="T43" s="59"/>
      <c r="U43" s="60">
        <f t="shared" si="0"/>
        <v>0.44</v>
      </c>
      <c r="V43" s="59"/>
      <c r="W43" s="10">
        <v>37</v>
      </c>
      <c r="X43" s="46" t="s">
        <v>131</v>
      </c>
      <c r="Y43" s="47" t="s">
        <v>132</v>
      </c>
      <c r="Z43" s="13" t="s">
        <v>133</v>
      </c>
      <c r="AA43" s="4"/>
      <c r="AB43" s="5"/>
      <c r="AC43" s="4"/>
      <c r="AD43" s="5"/>
      <c r="AE43" s="4"/>
      <c r="AF43" s="5"/>
      <c r="AG43" s="4"/>
      <c r="AH43" s="5"/>
      <c r="AI43" s="5"/>
      <c r="AJ43" s="5"/>
      <c r="AK43" s="5"/>
      <c r="AL43" s="5"/>
      <c r="AM43" s="5"/>
      <c r="AN43" s="5"/>
      <c r="AO43" s="4"/>
      <c r="AP43" s="5"/>
      <c r="AQ43" s="12"/>
      <c r="AR43" s="5"/>
    </row>
    <row r="44" spans="1:44" s="8" customFormat="1" ht="17.25" customHeight="1">
      <c r="A44" s="10">
        <v>38</v>
      </c>
      <c r="B44" s="46" t="s">
        <v>134</v>
      </c>
      <c r="C44" s="47" t="s">
        <v>132</v>
      </c>
      <c r="D44" s="19" t="s">
        <v>135</v>
      </c>
      <c r="E44" s="4">
        <f>'[2]ky1'!K44</f>
        <v>9</v>
      </c>
      <c r="F44" s="5"/>
      <c r="G44" s="50">
        <f>'[2]ky1'!W44</f>
        <v>4</v>
      </c>
      <c r="H44" s="5"/>
      <c r="I44" s="50">
        <f>'[2]ky1'!AI44</f>
        <v>4</v>
      </c>
      <c r="J44" s="5"/>
      <c r="K44" s="4">
        <f>'[2]ky1'!AU44</f>
        <v>7</v>
      </c>
      <c r="L44" s="5"/>
      <c r="M44" s="50">
        <f>'[2]ky1'!BG44</f>
        <v>2</v>
      </c>
      <c r="N44" s="5"/>
      <c r="O44" s="4">
        <f>'[2]ky1'!BS44</f>
        <v>7</v>
      </c>
      <c r="P44" s="5"/>
      <c r="Q44" s="4">
        <f>'[2]ky1'!CE44</f>
        <v>9</v>
      </c>
      <c r="R44" s="5"/>
      <c r="S44" s="4">
        <f>'[2]ky1'!CR44</f>
        <v>7</v>
      </c>
      <c r="T44" s="5"/>
      <c r="U44" s="12">
        <f t="shared" si="0"/>
        <v>6.22</v>
      </c>
      <c r="V44" s="5"/>
      <c r="W44" s="10">
        <v>38</v>
      </c>
      <c r="X44" s="46" t="s">
        <v>134</v>
      </c>
      <c r="Y44" s="47" t="s">
        <v>132</v>
      </c>
      <c r="Z44" s="19" t="s">
        <v>135</v>
      </c>
      <c r="AA44" s="4"/>
      <c r="AB44" s="5"/>
      <c r="AC44" s="4"/>
      <c r="AD44" s="5"/>
      <c r="AE44" s="4"/>
      <c r="AF44" s="5"/>
      <c r="AG44" s="4"/>
      <c r="AH44" s="5"/>
      <c r="AI44" s="5"/>
      <c r="AJ44" s="5"/>
      <c r="AK44" s="5"/>
      <c r="AL44" s="5"/>
      <c r="AM44" s="5"/>
      <c r="AN44" s="5"/>
      <c r="AO44" s="4"/>
      <c r="AP44" s="5"/>
      <c r="AQ44" s="12"/>
      <c r="AR44" s="5"/>
    </row>
    <row r="45" spans="1:44" s="8" customFormat="1" ht="17.25" customHeight="1">
      <c r="A45" s="10">
        <v>39</v>
      </c>
      <c r="B45" s="46" t="s">
        <v>136</v>
      </c>
      <c r="C45" s="47" t="s">
        <v>137</v>
      </c>
      <c r="D45" s="13" t="s">
        <v>138</v>
      </c>
      <c r="E45" s="4">
        <f>'[2]ky1'!K45</f>
        <v>7</v>
      </c>
      <c r="F45" s="5"/>
      <c r="G45" s="4">
        <f>'[2]ky1'!W45</f>
        <v>5</v>
      </c>
      <c r="H45" s="5"/>
      <c r="I45" s="4">
        <f>'[2]ky1'!AI45</f>
        <v>5</v>
      </c>
      <c r="J45" s="5"/>
      <c r="K45" s="4">
        <f>'[2]ky1'!AU45</f>
        <v>8</v>
      </c>
      <c r="L45" s="5"/>
      <c r="M45" s="4">
        <f>'[2]ky1'!BG45</f>
        <v>7</v>
      </c>
      <c r="N45" s="5"/>
      <c r="O45" s="4">
        <f>'[2]ky1'!BS45</f>
        <v>8</v>
      </c>
      <c r="P45" s="5"/>
      <c r="Q45" s="4">
        <f>'[2]ky1'!CE45</f>
        <v>5</v>
      </c>
      <c r="R45" s="5"/>
      <c r="S45" s="4">
        <f>'[2]ky1'!CR45</f>
        <v>5</v>
      </c>
      <c r="T45" s="5"/>
      <c r="U45" s="12">
        <f t="shared" si="0"/>
        <v>6.11</v>
      </c>
      <c r="V45" s="5"/>
      <c r="W45" s="10">
        <v>39</v>
      </c>
      <c r="X45" s="46" t="s">
        <v>136</v>
      </c>
      <c r="Y45" s="47" t="s">
        <v>137</v>
      </c>
      <c r="Z45" s="13" t="s">
        <v>138</v>
      </c>
      <c r="AA45" s="4"/>
      <c r="AB45" s="5"/>
      <c r="AC45" s="4"/>
      <c r="AD45" s="5"/>
      <c r="AE45" s="4"/>
      <c r="AF45" s="5"/>
      <c r="AG45" s="4"/>
      <c r="AH45" s="5"/>
      <c r="AI45" s="5"/>
      <c r="AJ45" s="5"/>
      <c r="AK45" s="5"/>
      <c r="AL45" s="5"/>
      <c r="AM45" s="5"/>
      <c r="AN45" s="5"/>
      <c r="AO45" s="4"/>
      <c r="AP45" s="5"/>
      <c r="AQ45" s="12"/>
      <c r="AR45" s="5"/>
    </row>
    <row r="46" spans="1:44" s="8" customFormat="1" ht="17.25" customHeight="1">
      <c r="A46" s="10">
        <v>40</v>
      </c>
      <c r="B46" s="44" t="s">
        <v>61</v>
      </c>
      <c r="C46" s="45" t="s">
        <v>139</v>
      </c>
      <c r="D46" s="11" t="s">
        <v>140</v>
      </c>
      <c r="E46" s="4">
        <f>'[2]ky1'!K46</f>
        <v>6</v>
      </c>
      <c r="F46" s="5"/>
      <c r="G46" s="4">
        <f>'[2]ky1'!W46</f>
        <v>6</v>
      </c>
      <c r="H46" s="5"/>
      <c r="I46" s="4">
        <f>'[2]ky1'!AI46</f>
        <v>5</v>
      </c>
      <c r="J46" s="5"/>
      <c r="K46" s="4">
        <f>'[2]ky1'!AU46</f>
        <v>8</v>
      </c>
      <c r="L46" s="5"/>
      <c r="M46" s="4">
        <f>'[2]ky1'!BG46</f>
        <v>7</v>
      </c>
      <c r="N46" s="5"/>
      <c r="O46" s="4">
        <f>'[2]ky1'!BS46</f>
        <v>6</v>
      </c>
      <c r="P46" s="5"/>
      <c r="Q46" s="4">
        <f>'[2]ky1'!CE46</f>
        <v>7</v>
      </c>
      <c r="R46" s="5"/>
      <c r="S46" s="4">
        <f>'[2]ky1'!CR46</f>
        <v>6</v>
      </c>
      <c r="T46" s="5"/>
      <c r="U46" s="12">
        <f t="shared" si="0"/>
        <v>6.33</v>
      </c>
      <c r="V46" s="5"/>
      <c r="W46" s="10">
        <v>40</v>
      </c>
      <c r="X46" s="44" t="s">
        <v>61</v>
      </c>
      <c r="Y46" s="45" t="s">
        <v>139</v>
      </c>
      <c r="Z46" s="11" t="s">
        <v>140</v>
      </c>
      <c r="AA46" s="4"/>
      <c r="AB46" s="5"/>
      <c r="AC46" s="4"/>
      <c r="AD46" s="5"/>
      <c r="AE46" s="4"/>
      <c r="AF46" s="5"/>
      <c r="AG46" s="4"/>
      <c r="AH46" s="5"/>
      <c r="AI46" s="5"/>
      <c r="AJ46" s="5"/>
      <c r="AK46" s="5"/>
      <c r="AL46" s="5"/>
      <c r="AM46" s="5"/>
      <c r="AN46" s="5"/>
      <c r="AO46" s="4"/>
      <c r="AP46" s="5"/>
      <c r="AQ46" s="12"/>
      <c r="AR46" s="5"/>
    </row>
    <row r="47" spans="1:44" s="8" customFormat="1" ht="17.25" customHeight="1">
      <c r="A47" s="10">
        <v>41</v>
      </c>
      <c r="B47" s="46" t="s">
        <v>141</v>
      </c>
      <c r="C47" s="47" t="s">
        <v>142</v>
      </c>
      <c r="D47" s="13" t="s">
        <v>143</v>
      </c>
      <c r="E47" s="4">
        <f>'[2]ky1'!K47</f>
        <v>6</v>
      </c>
      <c r="F47" s="5"/>
      <c r="G47" s="4">
        <f>'[2]ky1'!W47</f>
        <v>7</v>
      </c>
      <c r="H47" s="5"/>
      <c r="I47" s="4">
        <f>'[2]ky1'!AI47</f>
        <v>5</v>
      </c>
      <c r="J47" s="5"/>
      <c r="K47" s="4">
        <f>'[2]ky1'!AU47</f>
        <v>8</v>
      </c>
      <c r="L47" s="5"/>
      <c r="M47" s="4">
        <f>'[2]ky1'!BG47</f>
        <v>6</v>
      </c>
      <c r="N47" s="5"/>
      <c r="O47" s="4">
        <f>'[2]ky1'!BS47</f>
        <v>8</v>
      </c>
      <c r="P47" s="5"/>
      <c r="Q47" s="4">
        <f>'[2]ky1'!CE47</f>
        <v>8</v>
      </c>
      <c r="R47" s="5"/>
      <c r="S47" s="4">
        <f>'[2]ky1'!CR47</f>
        <v>6</v>
      </c>
      <c r="T47" s="5"/>
      <c r="U47" s="12">
        <f t="shared" si="0"/>
        <v>6.67</v>
      </c>
      <c r="V47" s="5"/>
      <c r="W47" s="10">
        <v>41</v>
      </c>
      <c r="X47" s="46" t="s">
        <v>141</v>
      </c>
      <c r="Y47" s="47" t="s">
        <v>142</v>
      </c>
      <c r="Z47" s="13" t="s">
        <v>143</v>
      </c>
      <c r="AA47" s="4"/>
      <c r="AB47" s="5"/>
      <c r="AC47" s="4"/>
      <c r="AD47" s="5"/>
      <c r="AE47" s="4"/>
      <c r="AF47" s="5"/>
      <c r="AG47" s="4"/>
      <c r="AH47" s="5"/>
      <c r="AI47" s="5"/>
      <c r="AJ47" s="5"/>
      <c r="AK47" s="5"/>
      <c r="AL47" s="5"/>
      <c r="AM47" s="5"/>
      <c r="AN47" s="5"/>
      <c r="AO47" s="4"/>
      <c r="AP47" s="5"/>
      <c r="AQ47" s="12"/>
      <c r="AR47" s="5"/>
    </row>
    <row r="48" spans="1:44" s="8" customFormat="1" ht="17.25" customHeight="1">
      <c r="A48" s="10">
        <v>42</v>
      </c>
      <c r="B48" s="53" t="s">
        <v>144</v>
      </c>
      <c r="C48" s="54" t="s">
        <v>145</v>
      </c>
      <c r="D48" s="18" t="s">
        <v>146</v>
      </c>
      <c r="E48" s="4">
        <f>'[2]ky1'!K48</f>
        <v>7</v>
      </c>
      <c r="F48" s="5"/>
      <c r="G48" s="4">
        <f>'[2]ky1'!W48</f>
        <v>6</v>
      </c>
      <c r="H48" s="5"/>
      <c r="I48" s="4">
        <f>'[2]ky1'!AI48</f>
        <v>7</v>
      </c>
      <c r="J48" s="5"/>
      <c r="K48" s="4">
        <f>'[2]ky1'!AU48</f>
        <v>8</v>
      </c>
      <c r="L48" s="5"/>
      <c r="M48" s="4">
        <f>'[2]ky1'!BG48</f>
        <v>6</v>
      </c>
      <c r="N48" s="5"/>
      <c r="O48" s="4">
        <f>'[2]ky1'!BS48</f>
        <v>8</v>
      </c>
      <c r="P48" s="5"/>
      <c r="Q48" s="4">
        <f>'[2]ky1'!CE48</f>
        <v>5</v>
      </c>
      <c r="R48" s="5"/>
      <c r="S48" s="4">
        <f>'[2]ky1'!CR48</f>
        <v>6</v>
      </c>
      <c r="T48" s="5"/>
      <c r="U48" s="12">
        <f t="shared" si="0"/>
        <v>6.56</v>
      </c>
      <c r="V48" s="5"/>
      <c r="W48" s="10">
        <v>42</v>
      </c>
      <c r="X48" s="53" t="s">
        <v>147</v>
      </c>
      <c r="Y48" s="54" t="s">
        <v>145</v>
      </c>
      <c r="Z48" s="18" t="s">
        <v>146</v>
      </c>
      <c r="AA48" s="4"/>
      <c r="AB48" s="5"/>
      <c r="AC48" s="4"/>
      <c r="AD48" s="5"/>
      <c r="AE48" s="4"/>
      <c r="AF48" s="5"/>
      <c r="AG48" s="4"/>
      <c r="AH48" s="5"/>
      <c r="AI48" s="5"/>
      <c r="AJ48" s="5"/>
      <c r="AK48" s="5"/>
      <c r="AL48" s="5"/>
      <c r="AM48" s="5"/>
      <c r="AN48" s="5"/>
      <c r="AO48" s="4"/>
      <c r="AP48" s="5"/>
      <c r="AQ48" s="12"/>
      <c r="AR48" s="5"/>
    </row>
    <row r="49" spans="1:44" s="8" customFormat="1" ht="17.25" customHeight="1">
      <c r="A49" s="10">
        <v>43</v>
      </c>
      <c r="B49" s="46" t="s">
        <v>148</v>
      </c>
      <c r="C49" s="47" t="s">
        <v>149</v>
      </c>
      <c r="D49" s="13" t="s">
        <v>150</v>
      </c>
      <c r="E49" s="4">
        <f>'[2]ky1'!K49</f>
        <v>6</v>
      </c>
      <c r="F49" s="5"/>
      <c r="G49" s="4">
        <f>'[2]ky1'!W49</f>
        <v>6</v>
      </c>
      <c r="H49" s="5"/>
      <c r="I49" s="4">
        <f>'[2]ky1'!AI49</f>
        <v>8</v>
      </c>
      <c r="J49" s="5"/>
      <c r="K49" s="4">
        <f>'[2]ky1'!AU49</f>
        <v>7</v>
      </c>
      <c r="L49" s="5"/>
      <c r="M49" s="4">
        <f>'[2]ky1'!BG49</f>
        <v>7</v>
      </c>
      <c r="N49" s="5"/>
      <c r="O49" s="4">
        <f>'[2]ky1'!BS49</f>
        <v>8</v>
      </c>
      <c r="P49" s="5"/>
      <c r="Q49" s="4">
        <f>'[2]ky1'!CE49</f>
        <v>8</v>
      </c>
      <c r="R49" s="5"/>
      <c r="S49" s="4">
        <f>'[2]ky1'!CR49</f>
        <v>6</v>
      </c>
      <c r="T49" s="5"/>
      <c r="U49" s="12">
        <f t="shared" si="0"/>
        <v>6.89</v>
      </c>
      <c r="V49" s="5"/>
      <c r="W49" s="10">
        <v>43</v>
      </c>
      <c r="X49" s="46" t="s">
        <v>148</v>
      </c>
      <c r="Y49" s="47" t="s">
        <v>149</v>
      </c>
      <c r="Z49" s="13" t="s">
        <v>150</v>
      </c>
      <c r="AA49" s="4"/>
      <c r="AB49" s="5"/>
      <c r="AC49" s="4"/>
      <c r="AD49" s="5"/>
      <c r="AE49" s="4"/>
      <c r="AF49" s="5"/>
      <c r="AG49" s="4"/>
      <c r="AH49" s="5"/>
      <c r="AI49" s="5"/>
      <c r="AJ49" s="5"/>
      <c r="AK49" s="5"/>
      <c r="AL49" s="5"/>
      <c r="AM49" s="5"/>
      <c r="AN49" s="5"/>
      <c r="AO49" s="4"/>
      <c r="AP49" s="5"/>
      <c r="AQ49" s="12"/>
      <c r="AR49" s="5"/>
    </row>
    <row r="50" spans="1:44" s="8" customFormat="1" ht="17.25" customHeight="1">
      <c r="A50" s="10">
        <v>44</v>
      </c>
      <c r="B50" s="53" t="s">
        <v>151</v>
      </c>
      <c r="C50" s="54" t="s">
        <v>152</v>
      </c>
      <c r="D50" s="18" t="s">
        <v>153</v>
      </c>
      <c r="E50" s="4">
        <f>'[2]ky1'!K50</f>
        <v>7</v>
      </c>
      <c r="F50" s="5"/>
      <c r="G50" s="4">
        <f>'[2]ky1'!W50</f>
        <v>6</v>
      </c>
      <c r="H50" s="5"/>
      <c r="I50" s="50">
        <f>'[2]ky1'!AI50</f>
        <v>0</v>
      </c>
      <c r="J50" s="5"/>
      <c r="K50" s="4">
        <f>'[2]ky1'!AU50</f>
        <v>6</v>
      </c>
      <c r="L50" s="5"/>
      <c r="M50" s="4">
        <f>'[2]ky1'!BG50</f>
        <v>7</v>
      </c>
      <c r="N50" s="5"/>
      <c r="O50" s="50">
        <f>'[2]ky1'!BS50</f>
        <v>0</v>
      </c>
      <c r="P50" s="5"/>
      <c r="Q50" s="4">
        <f>'[2]ky1'!CE50</f>
        <v>8</v>
      </c>
      <c r="R50" s="5"/>
      <c r="S50" s="4">
        <f>'[2]ky1'!CR50</f>
        <v>7</v>
      </c>
      <c r="T50" s="5"/>
      <c r="U50" s="12">
        <f t="shared" si="0"/>
        <v>5.33</v>
      </c>
      <c r="V50" s="5"/>
      <c r="W50" s="10">
        <v>44</v>
      </c>
      <c r="X50" s="53" t="s">
        <v>154</v>
      </c>
      <c r="Y50" s="54" t="s">
        <v>152</v>
      </c>
      <c r="Z50" s="18" t="s">
        <v>153</v>
      </c>
      <c r="AA50" s="4"/>
      <c r="AB50" s="5"/>
      <c r="AC50" s="4"/>
      <c r="AD50" s="5"/>
      <c r="AE50" s="4"/>
      <c r="AF50" s="5"/>
      <c r="AG50" s="4"/>
      <c r="AH50" s="5"/>
      <c r="AI50" s="5"/>
      <c r="AJ50" s="5"/>
      <c r="AK50" s="5"/>
      <c r="AL50" s="5"/>
      <c r="AM50" s="5"/>
      <c r="AN50" s="5"/>
      <c r="AO50" s="4"/>
      <c r="AP50" s="5"/>
      <c r="AQ50" s="12"/>
      <c r="AR50" s="5"/>
    </row>
    <row r="51" spans="1:44" s="8" customFormat="1" ht="17.25" customHeight="1">
      <c r="A51" s="10">
        <v>45</v>
      </c>
      <c r="B51" s="53" t="s">
        <v>155</v>
      </c>
      <c r="C51" s="54" t="s">
        <v>156</v>
      </c>
      <c r="D51" s="18" t="s">
        <v>157</v>
      </c>
      <c r="E51" s="4">
        <f>'[2]ky1'!K51</f>
        <v>8</v>
      </c>
      <c r="F51" s="5"/>
      <c r="G51" s="4">
        <f>'[2]ky1'!W51</f>
        <v>8</v>
      </c>
      <c r="H51" s="5"/>
      <c r="I51" s="4">
        <f>'[2]ky1'!AI51</f>
        <v>7</v>
      </c>
      <c r="J51" s="5"/>
      <c r="K51" s="4">
        <f>'[2]ky1'!AU51</f>
        <v>8</v>
      </c>
      <c r="L51" s="5"/>
      <c r="M51" s="4">
        <f>'[2]ky1'!BG51</f>
        <v>8</v>
      </c>
      <c r="N51" s="5"/>
      <c r="O51" s="4">
        <f>'[2]ky1'!BS51</f>
        <v>8</v>
      </c>
      <c r="P51" s="5"/>
      <c r="Q51" s="4">
        <f>'[2]ky1'!CE51</f>
        <v>8</v>
      </c>
      <c r="R51" s="5"/>
      <c r="S51" s="4">
        <f>'[2]ky1'!CR51</f>
        <v>6</v>
      </c>
      <c r="T51" s="5"/>
      <c r="U51" s="12">
        <f t="shared" si="0"/>
        <v>7.44</v>
      </c>
      <c r="V51" s="5"/>
      <c r="W51" s="10">
        <v>45</v>
      </c>
      <c r="X51" s="53" t="s">
        <v>158</v>
      </c>
      <c r="Y51" s="54" t="s">
        <v>156</v>
      </c>
      <c r="Z51" s="18" t="s">
        <v>157</v>
      </c>
      <c r="AA51" s="4"/>
      <c r="AB51" s="5"/>
      <c r="AC51" s="4"/>
      <c r="AD51" s="5"/>
      <c r="AE51" s="4"/>
      <c r="AF51" s="5"/>
      <c r="AG51" s="4"/>
      <c r="AH51" s="5"/>
      <c r="AI51" s="5"/>
      <c r="AJ51" s="5"/>
      <c r="AK51" s="5"/>
      <c r="AL51" s="5"/>
      <c r="AM51" s="5"/>
      <c r="AN51" s="5"/>
      <c r="AO51" s="4"/>
      <c r="AP51" s="5"/>
      <c r="AQ51" s="12"/>
      <c r="AR51" s="5"/>
    </row>
    <row r="52" spans="1:44" s="8" customFormat="1" ht="17.25" customHeight="1">
      <c r="A52" s="10">
        <v>46</v>
      </c>
      <c r="B52" s="53" t="s">
        <v>159</v>
      </c>
      <c r="C52" s="54" t="s">
        <v>160</v>
      </c>
      <c r="D52" s="18" t="s">
        <v>161</v>
      </c>
      <c r="E52" s="4">
        <f>'[2]ky1'!K52</f>
        <v>8</v>
      </c>
      <c r="F52" s="5"/>
      <c r="G52" s="4">
        <f>'[2]ky1'!W52</f>
        <v>7</v>
      </c>
      <c r="H52" s="5"/>
      <c r="I52" s="50">
        <f>'[2]ky1'!AI52</f>
        <v>0</v>
      </c>
      <c r="J52" s="5"/>
      <c r="K52" s="4">
        <f>'[2]ky1'!AU52</f>
        <v>7</v>
      </c>
      <c r="L52" s="5"/>
      <c r="M52" s="50">
        <f>'[2]ky1'!BG52</f>
        <v>0</v>
      </c>
      <c r="N52" s="5"/>
      <c r="O52" s="4">
        <f>'[2]ky1'!BS52</f>
        <v>8</v>
      </c>
      <c r="P52" s="5"/>
      <c r="Q52" s="4">
        <f>'[2]ky1'!CE52</f>
        <v>7</v>
      </c>
      <c r="R52" s="5"/>
      <c r="S52" s="4">
        <f>'[2]ky1'!CR52</f>
        <v>7</v>
      </c>
      <c r="T52" s="5"/>
      <c r="U52" s="12">
        <f t="shared" si="0"/>
        <v>5.67</v>
      </c>
      <c r="V52" s="5"/>
      <c r="W52" s="10">
        <v>46</v>
      </c>
      <c r="X52" s="53" t="s">
        <v>162</v>
      </c>
      <c r="Y52" s="54" t="s">
        <v>160</v>
      </c>
      <c r="Z52" s="18" t="s">
        <v>161</v>
      </c>
      <c r="AA52" s="4"/>
      <c r="AB52" s="5"/>
      <c r="AC52" s="4"/>
      <c r="AD52" s="5"/>
      <c r="AE52" s="4"/>
      <c r="AF52" s="5"/>
      <c r="AG52" s="4"/>
      <c r="AH52" s="5"/>
      <c r="AI52" s="5"/>
      <c r="AJ52" s="5"/>
      <c r="AK52" s="5"/>
      <c r="AL52" s="5"/>
      <c r="AM52" s="5"/>
      <c r="AN52" s="5"/>
      <c r="AO52" s="4"/>
      <c r="AP52" s="5"/>
      <c r="AQ52" s="12"/>
      <c r="AR52" s="5"/>
    </row>
    <row r="53" spans="1:44" s="8" customFormat="1" ht="17.25" customHeight="1">
      <c r="A53" s="10">
        <v>48</v>
      </c>
      <c r="B53" s="46" t="s">
        <v>163</v>
      </c>
      <c r="C53" s="47" t="s">
        <v>160</v>
      </c>
      <c r="D53" s="13" t="s">
        <v>164</v>
      </c>
      <c r="E53" s="4">
        <f>'[2]ky1'!K53</f>
        <v>5</v>
      </c>
      <c r="F53" s="5"/>
      <c r="G53" s="4">
        <f>'[2]ky1'!W53</f>
        <v>5</v>
      </c>
      <c r="H53" s="5"/>
      <c r="I53" s="50">
        <f>'[2]ky1'!AI53</f>
        <v>2</v>
      </c>
      <c r="J53" s="5"/>
      <c r="K53" s="4">
        <f>'[2]ky1'!AU53</f>
        <v>6</v>
      </c>
      <c r="L53" s="5"/>
      <c r="M53" s="4">
        <f>'[2]ky1'!BG53</f>
        <v>7</v>
      </c>
      <c r="N53" s="5"/>
      <c r="O53" s="4">
        <f>'[2]ky1'!BS53</f>
        <v>6</v>
      </c>
      <c r="P53" s="5"/>
      <c r="Q53" s="4">
        <f>'[2]ky1'!CE53</f>
        <v>5</v>
      </c>
      <c r="R53" s="5"/>
      <c r="S53" s="4">
        <f>'[2]ky1'!CR53</f>
        <v>5</v>
      </c>
      <c r="T53" s="5"/>
      <c r="U53" s="12">
        <f t="shared" si="0"/>
        <v>5.11</v>
      </c>
      <c r="V53" s="5"/>
      <c r="W53" s="10">
        <v>48</v>
      </c>
      <c r="X53" s="46" t="s">
        <v>163</v>
      </c>
      <c r="Y53" s="47" t="s">
        <v>160</v>
      </c>
      <c r="Z53" s="13" t="s">
        <v>164</v>
      </c>
      <c r="AA53" s="4"/>
      <c r="AB53" s="5"/>
      <c r="AC53" s="4"/>
      <c r="AD53" s="5"/>
      <c r="AE53" s="4"/>
      <c r="AF53" s="5"/>
      <c r="AG53" s="4"/>
      <c r="AH53" s="5"/>
      <c r="AI53" s="5"/>
      <c r="AJ53" s="5"/>
      <c r="AK53" s="5"/>
      <c r="AL53" s="5"/>
      <c r="AM53" s="5"/>
      <c r="AN53" s="5"/>
      <c r="AO53" s="4"/>
      <c r="AP53" s="5"/>
      <c r="AQ53" s="12"/>
      <c r="AR53" s="5"/>
    </row>
    <row r="54" spans="1:44" ht="17.25" customHeight="1">
      <c r="A54" s="10">
        <v>49</v>
      </c>
      <c r="B54" s="46" t="s">
        <v>118</v>
      </c>
      <c r="C54" s="47" t="s">
        <v>160</v>
      </c>
      <c r="D54" s="13" t="s">
        <v>47</v>
      </c>
      <c r="E54" s="4">
        <f>'[2]ky1'!K54</f>
        <v>7</v>
      </c>
      <c r="F54" s="20"/>
      <c r="G54" s="4">
        <f>'[2]ky1'!W54</f>
        <v>6</v>
      </c>
      <c r="H54" s="20"/>
      <c r="I54" s="4">
        <f>'[2]ky1'!AI54</f>
        <v>6</v>
      </c>
      <c r="J54" s="20"/>
      <c r="K54" s="4">
        <f>'[2]ky1'!AU54</f>
        <v>7</v>
      </c>
      <c r="L54" s="20"/>
      <c r="M54" s="4">
        <f>'[2]ky1'!BG54</f>
        <v>6</v>
      </c>
      <c r="N54" s="20"/>
      <c r="O54" s="4">
        <f>'[2]ky1'!BS54</f>
        <v>7</v>
      </c>
      <c r="P54" s="20"/>
      <c r="Q54" s="50">
        <f>'[2]ky1'!CE54</f>
        <v>0</v>
      </c>
      <c r="R54" s="20"/>
      <c r="S54" s="50">
        <f>'[2]ky1'!CR54</f>
        <v>0</v>
      </c>
      <c r="T54" s="20"/>
      <c r="U54" s="12">
        <f t="shared" si="0"/>
        <v>4.33</v>
      </c>
      <c r="V54" s="20"/>
      <c r="W54" s="10">
        <v>49</v>
      </c>
      <c r="X54" s="46" t="s">
        <v>118</v>
      </c>
      <c r="Y54" s="47" t="s">
        <v>160</v>
      </c>
      <c r="Z54" s="13" t="s">
        <v>47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7.25" customHeight="1">
      <c r="A55" s="10">
        <v>50</v>
      </c>
      <c r="B55" s="53" t="s">
        <v>165</v>
      </c>
      <c r="C55" s="54" t="s">
        <v>166</v>
      </c>
      <c r="D55" s="18" t="s">
        <v>167</v>
      </c>
      <c r="E55" s="4">
        <f>'[2]ky1'!K55</f>
        <v>8</v>
      </c>
      <c r="F55" s="20"/>
      <c r="G55" s="4">
        <f>'[2]ky1'!W55</f>
        <v>6</v>
      </c>
      <c r="H55" s="20"/>
      <c r="I55" s="4">
        <f>'[2]ky1'!AI55</f>
        <v>6</v>
      </c>
      <c r="J55" s="20"/>
      <c r="K55" s="4">
        <f>'[2]ky1'!AU55</f>
        <v>8</v>
      </c>
      <c r="L55" s="20"/>
      <c r="M55" s="4">
        <f>'[2]ky1'!BG55</f>
        <v>6</v>
      </c>
      <c r="N55" s="20"/>
      <c r="O55" s="4">
        <f>'[2]ky1'!BS55</f>
        <v>7</v>
      </c>
      <c r="P55" s="20"/>
      <c r="Q55" s="4">
        <f>'[2]ky1'!CE55</f>
        <v>5</v>
      </c>
      <c r="R55" s="20"/>
      <c r="S55" s="4">
        <f>'[2]ky1'!CR55</f>
        <v>6</v>
      </c>
      <c r="T55" s="20"/>
      <c r="U55" s="12">
        <f t="shared" si="0"/>
        <v>6.44</v>
      </c>
      <c r="V55" s="20"/>
      <c r="W55" s="10">
        <v>50</v>
      </c>
      <c r="X55" s="53" t="s">
        <v>165</v>
      </c>
      <c r="Y55" s="54" t="s">
        <v>166</v>
      </c>
      <c r="Z55" s="18" t="s">
        <v>167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ht="17.25" customHeight="1">
      <c r="A56" s="10">
        <v>51</v>
      </c>
      <c r="B56" s="53" t="s">
        <v>168</v>
      </c>
      <c r="C56" s="54" t="s">
        <v>169</v>
      </c>
      <c r="D56" s="18" t="s">
        <v>170</v>
      </c>
      <c r="E56" s="4">
        <f>'[2]ky1'!K56</f>
        <v>7</v>
      </c>
      <c r="F56" s="20"/>
      <c r="G56" s="4">
        <f>'[2]ky1'!W56</f>
        <v>7</v>
      </c>
      <c r="H56" s="20"/>
      <c r="I56" s="4">
        <f>'[2]ky1'!AI56</f>
        <v>6</v>
      </c>
      <c r="J56" s="20"/>
      <c r="K56" s="4">
        <f>'[2]ky1'!AU56</f>
        <v>8</v>
      </c>
      <c r="L56" s="20"/>
      <c r="M56" s="4">
        <f>'[2]ky1'!BG56</f>
        <v>6</v>
      </c>
      <c r="N56" s="20"/>
      <c r="O56" s="4">
        <f>'[2]ky1'!BS56</f>
        <v>8</v>
      </c>
      <c r="P56" s="20"/>
      <c r="Q56" s="4">
        <f>'[2]ky1'!CE56</f>
        <v>7</v>
      </c>
      <c r="R56" s="20"/>
      <c r="S56" s="4">
        <f>'[2]ky1'!CR56</f>
        <v>6</v>
      </c>
      <c r="T56" s="20"/>
      <c r="U56" s="12">
        <f t="shared" si="0"/>
        <v>6.78</v>
      </c>
      <c r="V56" s="20"/>
      <c r="W56" s="10">
        <v>51</v>
      </c>
      <c r="X56" s="53" t="s">
        <v>168</v>
      </c>
      <c r="Y56" s="54" t="s">
        <v>169</v>
      </c>
      <c r="Z56" s="18" t="s">
        <v>170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ht="17.25" customHeight="1">
      <c r="A57" s="10">
        <v>52</v>
      </c>
      <c r="B57" s="46" t="s">
        <v>171</v>
      </c>
      <c r="C57" s="47" t="s">
        <v>172</v>
      </c>
      <c r="D57" s="13" t="s">
        <v>173</v>
      </c>
      <c r="E57" s="4">
        <f>'[2]ky1'!K57</f>
        <v>6</v>
      </c>
      <c r="F57" s="20"/>
      <c r="G57" s="4">
        <f>'[2]ky1'!W57</f>
        <v>7</v>
      </c>
      <c r="H57" s="20"/>
      <c r="I57" s="4">
        <f>'[2]ky1'!AI57</f>
        <v>6</v>
      </c>
      <c r="J57" s="20"/>
      <c r="K57" s="4">
        <f>'[2]ky1'!AU57</f>
        <v>9</v>
      </c>
      <c r="L57" s="20"/>
      <c r="M57" s="4">
        <f>'[2]ky1'!BG57</f>
        <v>7</v>
      </c>
      <c r="N57" s="20"/>
      <c r="O57" s="4">
        <f>'[2]ky1'!BS57</f>
        <v>6</v>
      </c>
      <c r="P57" s="20"/>
      <c r="Q57" s="4">
        <f>'[2]ky1'!CE57</f>
        <v>6</v>
      </c>
      <c r="R57" s="20"/>
      <c r="S57" s="4">
        <f>'[2]ky1'!CR57</f>
        <v>6</v>
      </c>
      <c r="T57" s="20"/>
      <c r="U57" s="12">
        <f t="shared" si="0"/>
        <v>6.56</v>
      </c>
      <c r="V57" s="20"/>
      <c r="W57" s="10">
        <v>52</v>
      </c>
      <c r="X57" s="46" t="s">
        <v>171</v>
      </c>
      <c r="Y57" s="47" t="s">
        <v>172</v>
      </c>
      <c r="Z57" s="13" t="s">
        <v>173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ht="15">
      <c r="A58" s="10">
        <v>53</v>
      </c>
      <c r="B58" s="46" t="s">
        <v>174</v>
      </c>
      <c r="C58" s="47" t="s">
        <v>175</v>
      </c>
      <c r="D58" s="21" t="s">
        <v>176</v>
      </c>
      <c r="E58" s="50">
        <f>'[2]ky1'!K58</f>
        <v>0</v>
      </c>
      <c r="F58" s="22"/>
      <c r="G58" s="50">
        <f>'[2]ky1'!W58</f>
        <v>0</v>
      </c>
      <c r="H58" s="22"/>
      <c r="I58" s="4">
        <f>'[2]ky1'!AI58</f>
        <v>5</v>
      </c>
      <c r="J58" s="22"/>
      <c r="K58" s="4">
        <f>'[2]ky1'!AU58</f>
        <v>8</v>
      </c>
      <c r="L58" s="22"/>
      <c r="M58" s="50">
        <f>'[2]ky1'!BG58</f>
        <v>0</v>
      </c>
      <c r="N58" s="22"/>
      <c r="O58" s="4">
        <f>'[2]ky1'!BS58</f>
        <v>8</v>
      </c>
      <c r="P58" s="22"/>
      <c r="Q58" s="4">
        <f>'[2]ky1'!CE58</f>
        <v>5</v>
      </c>
      <c r="R58" s="22"/>
      <c r="S58" s="4">
        <f>'[2]ky1'!CR58</f>
        <v>6</v>
      </c>
      <c r="T58" s="22"/>
      <c r="U58" s="12">
        <f t="shared" si="0"/>
        <v>4.22</v>
      </c>
      <c r="V58" s="22"/>
      <c r="W58" s="10">
        <v>53</v>
      </c>
      <c r="X58" s="46" t="s">
        <v>174</v>
      </c>
      <c r="Y58" s="47" t="s">
        <v>175</v>
      </c>
      <c r="Z58" s="21" t="s">
        <v>176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15" customHeight="1">
      <c r="A59" s="63" t="s">
        <v>180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 t="s">
        <v>180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3:44" ht="15.75">
      <c r="M60" s="25" t="s">
        <v>177</v>
      </c>
      <c r="N60" s="25"/>
      <c r="O60" s="25"/>
      <c r="P60" s="25"/>
      <c r="Q60" s="25"/>
      <c r="R60" s="25"/>
      <c r="S60" s="25"/>
      <c r="T60" s="25"/>
      <c r="U60" s="25"/>
      <c r="V60" s="25"/>
      <c r="X60" s="1"/>
      <c r="Y60" s="1"/>
      <c r="AI60" s="25" t="s">
        <v>178</v>
      </c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3" ht="16.5">
      <c r="A61" s="24" t="s">
        <v>9</v>
      </c>
      <c r="B61" s="2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4" t="s">
        <v>11</v>
      </c>
      <c r="O61" s="24"/>
      <c r="P61" s="24"/>
      <c r="Q61" s="24"/>
      <c r="R61" s="24"/>
      <c r="S61" s="24"/>
      <c r="T61" s="24"/>
      <c r="U61" s="24"/>
      <c r="V61" s="6"/>
      <c r="W61" s="24" t="s">
        <v>9</v>
      </c>
      <c r="X61" s="24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24" t="s">
        <v>11</v>
      </c>
      <c r="AK61" s="24"/>
      <c r="AL61" s="24"/>
      <c r="AM61" s="24"/>
      <c r="AN61" s="24"/>
      <c r="AO61" s="24"/>
      <c r="AP61" s="24"/>
      <c r="AQ61" s="24"/>
    </row>
    <row r="62" spans="24:25" ht="15">
      <c r="X62" s="1"/>
      <c r="Y62" s="1"/>
    </row>
    <row r="63" spans="24:25" ht="15">
      <c r="X63" s="1"/>
      <c r="Y63" s="1"/>
    </row>
    <row r="64" spans="24:25" ht="15">
      <c r="X64" s="1"/>
      <c r="Y64" s="1"/>
    </row>
    <row r="65" spans="1:43" ht="15.75">
      <c r="A65" s="23" t="s">
        <v>10</v>
      </c>
      <c r="B65" s="23"/>
      <c r="N65" s="23" t="s">
        <v>12</v>
      </c>
      <c r="O65" s="23"/>
      <c r="P65" s="23"/>
      <c r="Q65" s="23"/>
      <c r="R65" s="23"/>
      <c r="S65" s="23"/>
      <c r="T65" s="23"/>
      <c r="U65" s="23"/>
      <c r="W65" s="23" t="s">
        <v>10</v>
      </c>
      <c r="X65" s="23"/>
      <c r="Y65" s="1"/>
      <c r="AJ65" s="23" t="s">
        <v>12</v>
      </c>
      <c r="AK65" s="23"/>
      <c r="AL65" s="23"/>
      <c r="AM65" s="23"/>
      <c r="AN65" s="23"/>
      <c r="AO65" s="23"/>
      <c r="AP65" s="23"/>
      <c r="AQ65" s="23"/>
    </row>
  </sheetData>
  <mergeCells count="60">
    <mergeCell ref="A65:B65"/>
    <mergeCell ref="N65:U65"/>
    <mergeCell ref="W65:X65"/>
    <mergeCell ref="AJ65:AQ65"/>
    <mergeCell ref="M60:V60"/>
    <mergeCell ref="AI60:AR60"/>
    <mergeCell ref="A61:B61"/>
    <mergeCell ref="N61:U61"/>
    <mergeCell ref="W61:X61"/>
    <mergeCell ref="AJ61:AQ61"/>
    <mergeCell ref="E6:F6"/>
    <mergeCell ref="G6:H6"/>
    <mergeCell ref="A59:V59"/>
    <mergeCell ref="W59:AR59"/>
    <mergeCell ref="E5:F5"/>
    <mergeCell ref="G5:H5"/>
    <mergeCell ref="I5:J5"/>
    <mergeCell ref="K5:L5"/>
    <mergeCell ref="M5:N5"/>
    <mergeCell ref="O5:P5"/>
    <mergeCell ref="Q5:R5"/>
    <mergeCell ref="S5:T5"/>
    <mergeCell ref="U6:V6"/>
    <mergeCell ref="Q6:R6"/>
    <mergeCell ref="S6:T6"/>
    <mergeCell ref="I6:J6"/>
    <mergeCell ref="K6:L6"/>
    <mergeCell ref="M6:N6"/>
    <mergeCell ref="O6:P6"/>
    <mergeCell ref="AA5:AB5"/>
    <mergeCell ref="AA6:AB6"/>
    <mergeCell ref="AC5:AD5"/>
    <mergeCell ref="AE5:AF5"/>
    <mergeCell ref="AC6:AD6"/>
    <mergeCell ref="AE6:AF6"/>
    <mergeCell ref="AO5:AP5"/>
    <mergeCell ref="AG5:AH5"/>
    <mergeCell ref="AI5:AJ5"/>
    <mergeCell ref="AK5:AL5"/>
    <mergeCell ref="AM5:AN5"/>
    <mergeCell ref="AQ6:AR6"/>
    <mergeCell ref="AO6:AP6"/>
    <mergeCell ref="AG6:AH6"/>
    <mergeCell ref="AI6:AJ6"/>
    <mergeCell ref="AK6:AL6"/>
    <mergeCell ref="AM6:AN6"/>
    <mergeCell ref="A1:D1"/>
    <mergeCell ref="W1:Y1"/>
    <mergeCell ref="A2:C2"/>
    <mergeCell ref="W2:Y2"/>
    <mergeCell ref="D3:V3"/>
    <mergeCell ref="Z3:AR3"/>
    <mergeCell ref="A5:A7"/>
    <mergeCell ref="B5:C7"/>
    <mergeCell ref="D5:D7"/>
    <mergeCell ref="U5:V5"/>
    <mergeCell ref="W5:W7"/>
    <mergeCell ref="X5:Y7"/>
    <mergeCell ref="Z5:Z7"/>
    <mergeCell ref="AQ5:AR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2011-12-19T01:27:18Z</dcterms:created>
  <dcterms:modified xsi:type="dcterms:W3CDTF">2012-11-05T08:07:23Z</dcterms:modified>
  <cp:category/>
  <cp:version/>
  <cp:contentType/>
  <cp:contentStatus/>
</cp:coreProperties>
</file>