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60" windowHeight="8190" activeTab="0"/>
  </bookViews>
  <sheets>
    <sheet name="LOP K29" sheetId="1" r:id="rId1"/>
    <sheet name="LOP K3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<sst xmlns="http://schemas.openxmlformats.org/spreadsheetml/2006/main" count="1237" uniqueCount="532">
  <si>
    <t>KHOA GIÁO DỤC MẦM NON</t>
  </si>
  <si>
    <t>CỘNG HÒA XÃ HỘI CHỦ NGHĨA VIỆT NAM</t>
  </si>
  <si>
    <t>LỚP: K29A TCGD MN</t>
  </si>
  <si>
    <t>Độc lập - Tự do - Hạnh phúc</t>
  </si>
  <si>
    <t>KẾT QUẢ RÈN LUYỆN CỦA NGƯỜI HỌC</t>
  </si>
  <si>
    <t>TT</t>
  </si>
  <si>
    <t>Mã SV</t>
  </si>
  <si>
    <t>Họ tên</t>
  </si>
  <si>
    <t>Năm học 2015-2016</t>
  </si>
  <si>
    <t>Năm học 2016-2017</t>
  </si>
  <si>
    <t>Toàn khóa</t>
  </si>
  <si>
    <t>K1</t>
  </si>
  <si>
    <t>K2</t>
  </si>
  <si>
    <t>ĐRL</t>
  </si>
  <si>
    <t>Xếp loại</t>
  </si>
  <si>
    <t>156T010001</t>
  </si>
  <si>
    <t>Cao Thị Quỳnh</t>
  </si>
  <si>
    <t>Anh</t>
  </si>
  <si>
    <t>Xuất sắc</t>
  </si>
  <si>
    <t>156T010002</t>
  </si>
  <si>
    <t>Lê Thị Vân</t>
  </si>
  <si>
    <t>Tốt</t>
  </si>
  <si>
    <t>156T010003</t>
  </si>
  <si>
    <t>Nguyễn Phương</t>
  </si>
  <si>
    <t>156T010004</t>
  </si>
  <si>
    <t>Phạm Thị Lan</t>
  </si>
  <si>
    <t>156T010005</t>
  </si>
  <si>
    <t>Khúc Thị</t>
  </si>
  <si>
    <t>Ánh</t>
  </si>
  <si>
    <t>156T010006</t>
  </si>
  <si>
    <t>Nguyễn Thị</t>
  </si>
  <si>
    <t>Bích</t>
  </si>
  <si>
    <t>BTH</t>
  </si>
  <si>
    <t>156T010007</t>
  </si>
  <si>
    <t>Lê Thị</t>
  </si>
  <si>
    <t>Dung</t>
  </si>
  <si>
    <t>156T010008</t>
  </si>
  <si>
    <t>Trần Thị</t>
  </si>
  <si>
    <t>156T010009</t>
  </si>
  <si>
    <t>Duyên</t>
  </si>
  <si>
    <t>156T010010</t>
  </si>
  <si>
    <t>Hoàng Thu</t>
  </si>
  <si>
    <t>Hà</t>
  </si>
  <si>
    <t>156T010013</t>
  </si>
  <si>
    <t>Hạnh</t>
  </si>
  <si>
    <t>156T010014</t>
  </si>
  <si>
    <t>Phạm Thị</t>
  </si>
  <si>
    <t>Hằng</t>
  </si>
  <si>
    <t>156T010015</t>
  </si>
  <si>
    <t>Hiền</t>
  </si>
  <si>
    <t>156T010016</t>
  </si>
  <si>
    <t>Trịnh Thị</t>
  </si>
  <si>
    <t>Hòa</t>
  </si>
  <si>
    <t>156T010017</t>
  </si>
  <si>
    <t>Bùi Thị</t>
  </si>
  <si>
    <t>Hồng</t>
  </si>
  <si>
    <t>156T010018</t>
  </si>
  <si>
    <t>156T010019</t>
  </si>
  <si>
    <t>Bùi Thị Khánh</t>
  </si>
  <si>
    <t>Huyền</t>
  </si>
  <si>
    <t>156T010020</t>
  </si>
  <si>
    <t>156T010021</t>
  </si>
  <si>
    <t>Hoàng Thị</t>
  </si>
  <si>
    <t>Hương</t>
  </si>
  <si>
    <t>156T010022</t>
  </si>
  <si>
    <t>156T010023</t>
  </si>
  <si>
    <t>Cao Thị</t>
  </si>
  <si>
    <t>Khánh</t>
  </si>
  <si>
    <t>156T010024</t>
  </si>
  <si>
    <t>Lan</t>
  </si>
  <si>
    <t>156T010025</t>
  </si>
  <si>
    <t>Lệ</t>
  </si>
  <si>
    <t>156T010026</t>
  </si>
  <si>
    <t>Linh</t>
  </si>
  <si>
    <t>156T010028</t>
  </si>
  <si>
    <t>Tô Thị</t>
  </si>
  <si>
    <t>Loan</t>
  </si>
  <si>
    <t>156T010029</t>
  </si>
  <si>
    <t>156T010030</t>
  </si>
  <si>
    <t>Tạ Thu</t>
  </si>
  <si>
    <t>Lý</t>
  </si>
  <si>
    <t>156T010031</t>
  </si>
  <si>
    <t>Mai</t>
  </si>
  <si>
    <t>156T010032</t>
  </si>
  <si>
    <t>156T010033</t>
  </si>
  <si>
    <t>Nguyễn Thị Thiên</t>
  </si>
  <si>
    <t>Nga</t>
  </si>
  <si>
    <t>156T010034</t>
  </si>
  <si>
    <t>Ngọc</t>
  </si>
  <si>
    <t>156T010035</t>
  </si>
  <si>
    <t>Phan Thị</t>
  </si>
  <si>
    <t>156T010036</t>
  </si>
  <si>
    <t>Lò Thị</t>
  </si>
  <si>
    <t>Nhân</t>
  </si>
  <si>
    <t>156T010037</t>
  </si>
  <si>
    <t>Nhung</t>
  </si>
  <si>
    <t>156T010038</t>
  </si>
  <si>
    <t>Oanh</t>
  </si>
  <si>
    <t>156T010039</t>
  </si>
  <si>
    <t>Phương</t>
  </si>
  <si>
    <t>156T010040</t>
  </si>
  <si>
    <t>Nguyễn Thị Thu</t>
  </si>
  <si>
    <t>Quyên</t>
  </si>
  <si>
    <t>156T010041</t>
  </si>
  <si>
    <t>Văn Thị</t>
  </si>
  <si>
    <t>Quỳnh</t>
  </si>
  <si>
    <t>156T010042</t>
  </si>
  <si>
    <t>Tâm</t>
  </si>
  <si>
    <t>156T010043</t>
  </si>
  <si>
    <t>Tuyết</t>
  </si>
  <si>
    <t>156T010044</t>
  </si>
  <si>
    <t>Viên Thị</t>
  </si>
  <si>
    <t>Tươi</t>
  </si>
  <si>
    <t>Thảo</t>
  </si>
  <si>
    <t>BL</t>
  </si>
  <si>
    <t>156T010046</t>
  </si>
  <si>
    <t>Hoàng Thị Phương</t>
  </si>
  <si>
    <t>156T010047</t>
  </si>
  <si>
    <t>Lý Thu</t>
  </si>
  <si>
    <t>156T010048</t>
  </si>
  <si>
    <t>156T010049</t>
  </si>
  <si>
    <t>Thơm</t>
  </si>
  <si>
    <t>156T010050</t>
  </si>
  <si>
    <t>Lại Thị</t>
  </si>
  <si>
    <t>Thu</t>
  </si>
  <si>
    <t>156T010051</t>
  </si>
  <si>
    <t>Trương Thị</t>
  </si>
  <si>
    <t>156T010052</t>
  </si>
  <si>
    <t>Thủy</t>
  </si>
  <si>
    <t>156T010053</t>
  </si>
  <si>
    <t>Thư</t>
  </si>
  <si>
    <t>156T010054</t>
  </si>
  <si>
    <t>Đỗ Thị Quỳnh</t>
  </si>
  <si>
    <t>Trang</t>
  </si>
  <si>
    <t>156T010055</t>
  </si>
  <si>
    <t>Lê Thị Thùy</t>
  </si>
  <si>
    <t>156T010056</t>
  </si>
  <si>
    <t>156T010057</t>
  </si>
  <si>
    <t>Trâm</t>
  </si>
  <si>
    <t>156T010058</t>
  </si>
  <si>
    <t>Uyên</t>
  </si>
  <si>
    <t>156T010059</t>
  </si>
  <si>
    <t>Nguyễn Tường</t>
  </si>
  <si>
    <t>Vân</t>
  </si>
  <si>
    <t>156T010060</t>
  </si>
  <si>
    <t>Xuân</t>
  </si>
  <si>
    <t>156T010061</t>
  </si>
  <si>
    <t>Nguyễn Hải</t>
  </si>
  <si>
    <t>Yến</t>
  </si>
  <si>
    <t>156T010062</t>
  </si>
  <si>
    <t>146T010019</t>
  </si>
  <si>
    <t>Hoàng Thị Minh</t>
  </si>
  <si>
    <t>Huệ</t>
  </si>
  <si>
    <t>TRỢ LÝ CÔNG TÁC HSSV</t>
  </si>
  <si>
    <t>(Ký, ghi rõ họ tên)</t>
  </si>
  <si>
    <t>Nguyễn Thị Hà Lan</t>
  </si>
  <si>
    <t>Đặng Bình Ninh</t>
  </si>
  <si>
    <t>LỚP: K29B TCGD MN</t>
  </si>
  <si>
    <t>156T010063</t>
  </si>
  <si>
    <t>156T010064</t>
  </si>
  <si>
    <t>Mai Thị</t>
  </si>
  <si>
    <t>156T010065</t>
  </si>
  <si>
    <t>Nguyễn Thị Lan</t>
  </si>
  <si>
    <t>156T010067</t>
  </si>
  <si>
    <t>156T010068</t>
  </si>
  <si>
    <t>Cúc</t>
  </si>
  <si>
    <t>156T010069</t>
  </si>
  <si>
    <t>Hà Thị Mỹ</t>
  </si>
  <si>
    <t>Chinh</t>
  </si>
  <si>
    <t>156T010071</t>
  </si>
  <si>
    <t>Giang</t>
  </si>
  <si>
    <t>156T010072</t>
  </si>
  <si>
    <t>156T010073</t>
  </si>
  <si>
    <t>Đỗ Thị</t>
  </si>
  <si>
    <t>156T010074</t>
  </si>
  <si>
    <t>Hiên</t>
  </si>
  <si>
    <t>156T010075</t>
  </si>
  <si>
    <t>Hiệp</t>
  </si>
  <si>
    <t>156T010078</t>
  </si>
  <si>
    <t>Quách Thị</t>
  </si>
  <si>
    <t>156T010079</t>
  </si>
  <si>
    <t>Đào Thị Khánh</t>
  </si>
  <si>
    <t>156T010081</t>
  </si>
  <si>
    <t>Lê Diệu</t>
  </si>
  <si>
    <t>156T010082</t>
  </si>
  <si>
    <t>156T010083</t>
  </si>
  <si>
    <t>Lam</t>
  </si>
  <si>
    <t>156T010084</t>
  </si>
  <si>
    <t>156T010085</t>
  </si>
  <si>
    <t>Trình Thị</t>
  </si>
  <si>
    <t>156T010087</t>
  </si>
  <si>
    <t>Trần Thị Mỹ</t>
  </si>
  <si>
    <t>156T010088</t>
  </si>
  <si>
    <t>Lộc</t>
  </si>
  <si>
    <t>156T010089</t>
  </si>
  <si>
    <t>Đào Thị Ngọc</t>
  </si>
  <si>
    <t>Mừng</t>
  </si>
  <si>
    <t>156T010091</t>
  </si>
  <si>
    <t>156T010092</t>
  </si>
  <si>
    <t>156T010093</t>
  </si>
  <si>
    <t>Hà Ánh</t>
  </si>
  <si>
    <t>Nguyệt</t>
  </si>
  <si>
    <t>156T010094</t>
  </si>
  <si>
    <t>Lê Thị Yến</t>
  </si>
  <si>
    <t>Nhi</t>
  </si>
  <si>
    <t>156T010095</t>
  </si>
  <si>
    <t>156T010096</t>
  </si>
  <si>
    <t>Dương Thị Thu</t>
  </si>
  <si>
    <t>156T010097</t>
  </si>
  <si>
    <t>156T010098</t>
  </si>
  <si>
    <t>Phượng</t>
  </si>
  <si>
    <t>156T010099</t>
  </si>
  <si>
    <t>156T010100</t>
  </si>
  <si>
    <t>Sâm</t>
  </si>
  <si>
    <t>156T010101</t>
  </si>
  <si>
    <t>156T010102</t>
  </si>
  <si>
    <t>Bùi Thị Bích</t>
  </si>
  <si>
    <t>Thanh</t>
  </si>
  <si>
    <t>156T010103</t>
  </si>
  <si>
    <t>156T010104</t>
  </si>
  <si>
    <t>Hoàng Thị Thu</t>
  </si>
  <si>
    <t>156T010107</t>
  </si>
  <si>
    <t>Thiêm</t>
  </si>
  <si>
    <t>156T010108</t>
  </si>
  <si>
    <t>Nguyễn Lệ</t>
  </si>
  <si>
    <t>156T010109</t>
  </si>
  <si>
    <t>Vũ Thị</t>
  </si>
  <si>
    <t>156T010111</t>
  </si>
  <si>
    <t>156T010112</t>
  </si>
  <si>
    <t>156T010113</t>
  </si>
  <si>
    <t>Quách Thị Huyền</t>
  </si>
  <si>
    <t>156T010114</t>
  </si>
  <si>
    <t>Cao Thị Hải</t>
  </si>
  <si>
    <t>Triều</t>
  </si>
  <si>
    <t>156T010115</t>
  </si>
  <si>
    <t>Văn</t>
  </si>
  <si>
    <t>156T010116</t>
  </si>
  <si>
    <t>LỚP: K29C TCGD MN</t>
  </si>
  <si>
    <t>156T010118</t>
  </si>
  <si>
    <t>156T010121</t>
  </si>
  <si>
    <t>Trịnh Thị Lan</t>
  </si>
  <si>
    <t>156T010122</t>
  </si>
  <si>
    <t>156T010123</t>
  </si>
  <si>
    <t>Phạm Linh</t>
  </si>
  <si>
    <t>Chi</t>
  </si>
  <si>
    <t>156T010124</t>
  </si>
  <si>
    <t>156T010125</t>
  </si>
  <si>
    <t>156T010127</t>
  </si>
  <si>
    <t>Lê Thị Thu</t>
  </si>
  <si>
    <t>156T010128</t>
  </si>
  <si>
    <t>Phạm Thị Ngọc</t>
  </si>
  <si>
    <t>156T010129</t>
  </si>
  <si>
    <t>156T010130</t>
  </si>
  <si>
    <t>156T010131</t>
  </si>
  <si>
    <t>156T010132</t>
  </si>
  <si>
    <t>156T010133</t>
  </si>
  <si>
    <t>Hoan</t>
  </si>
  <si>
    <t>Khá</t>
  </si>
  <si>
    <t>156T010134</t>
  </si>
  <si>
    <t>156T010136</t>
  </si>
  <si>
    <t>Kim Thị</t>
  </si>
  <si>
    <t>156T010137</t>
  </si>
  <si>
    <t>Vi Thị</t>
  </si>
  <si>
    <t>156T010139</t>
  </si>
  <si>
    <t>Hường</t>
  </si>
  <si>
    <t>156T010140</t>
  </si>
  <si>
    <t>Lê Thu</t>
  </si>
  <si>
    <t>156T010141</t>
  </si>
  <si>
    <t>156T010142</t>
  </si>
  <si>
    <t>Bùi Thị Hà</t>
  </si>
  <si>
    <t>156T010145</t>
  </si>
  <si>
    <t>Lưu</t>
  </si>
  <si>
    <t>156T010146</t>
  </si>
  <si>
    <t>156T010147</t>
  </si>
  <si>
    <t>Niềm</t>
  </si>
  <si>
    <t>156T010148</t>
  </si>
  <si>
    <t>Ngân</t>
  </si>
  <si>
    <t>156T010149</t>
  </si>
  <si>
    <t>156T010150</t>
  </si>
  <si>
    <t>156T010151</t>
  </si>
  <si>
    <t>Bùi Hồng</t>
  </si>
  <si>
    <t>156T010152</t>
  </si>
  <si>
    <t>156T010154</t>
  </si>
  <si>
    <t>156T010155</t>
  </si>
  <si>
    <t>156T010156</t>
  </si>
  <si>
    <t>156T010157</t>
  </si>
  <si>
    <t>156T010159</t>
  </si>
  <si>
    <t>156T010160</t>
  </si>
  <si>
    <t>Hoàng Thị Thanh</t>
  </si>
  <si>
    <t>156T010161</t>
  </si>
  <si>
    <t>Bùi Thị Thu</t>
  </si>
  <si>
    <t>156T010162</t>
  </si>
  <si>
    <t>156T010163</t>
  </si>
  <si>
    <t>156T010164</t>
  </si>
  <si>
    <t>Thêm</t>
  </si>
  <si>
    <t>156T010165</t>
  </si>
  <si>
    <t>156T010166</t>
  </si>
  <si>
    <t>156T010167</t>
  </si>
  <si>
    <t>156T010168</t>
  </si>
  <si>
    <t>156T010169</t>
  </si>
  <si>
    <t>Thúy</t>
  </si>
  <si>
    <t>156T010170</t>
  </si>
  <si>
    <t>Hà Thị</t>
  </si>
  <si>
    <t>Thương</t>
  </si>
  <si>
    <t>156T010171</t>
  </si>
  <si>
    <t>156T010172</t>
  </si>
  <si>
    <t>Nguyễn Thị Minh</t>
  </si>
  <si>
    <t>156T010174</t>
  </si>
  <si>
    <t>Trinh</t>
  </si>
  <si>
    <t>156T010175</t>
  </si>
  <si>
    <t>156T010176</t>
  </si>
  <si>
    <t>Vui</t>
  </si>
  <si>
    <t>156T010177</t>
  </si>
  <si>
    <t>156T010178</t>
  </si>
  <si>
    <t>Trần Thị Hiền</t>
  </si>
  <si>
    <t>LỚP: K29D TCGD MN</t>
  </si>
  <si>
    <t>156T010179</t>
  </si>
  <si>
    <t>Lê Thị Kim</t>
  </si>
  <si>
    <t>156T010180</t>
  </si>
  <si>
    <t>Nguyễn Ngọc</t>
  </si>
  <si>
    <t>156T010181</t>
  </si>
  <si>
    <t>Phạm Ngọc</t>
  </si>
  <si>
    <t>156T010182</t>
  </si>
  <si>
    <t>Bùi Ngọc</t>
  </si>
  <si>
    <t>156T010183</t>
  </si>
  <si>
    <t>Lê Thị Hồng</t>
  </si>
  <si>
    <t>156T010184</t>
  </si>
  <si>
    <t>156T010185</t>
  </si>
  <si>
    <t>Trần Linh</t>
  </si>
  <si>
    <t>156T010186</t>
  </si>
  <si>
    <t>Chu Thị</t>
  </si>
  <si>
    <t>156T010187</t>
  </si>
  <si>
    <t>156T010188</t>
  </si>
  <si>
    <t>Hàn Thị</t>
  </si>
  <si>
    <t>156T010189</t>
  </si>
  <si>
    <t>Lường Thúy</t>
  </si>
  <si>
    <t>156T010190</t>
  </si>
  <si>
    <t>Đinh Thị</t>
  </si>
  <si>
    <t>156T010191</t>
  </si>
  <si>
    <t>156T010193</t>
  </si>
  <si>
    <t>156T010194</t>
  </si>
  <si>
    <t>156T010195</t>
  </si>
  <si>
    <t>156T010196</t>
  </si>
  <si>
    <t>156T010197</t>
  </si>
  <si>
    <t>Đỗ Thị Thu</t>
  </si>
  <si>
    <t>156T010198</t>
  </si>
  <si>
    <t>156T010199</t>
  </si>
  <si>
    <t>Khiếu Thị</t>
  </si>
  <si>
    <t>Kết</t>
  </si>
  <si>
    <t>156T010200</t>
  </si>
  <si>
    <t>156T010201</t>
  </si>
  <si>
    <t>Lập</t>
  </si>
  <si>
    <t>156T010202</t>
  </si>
  <si>
    <t>Đỗ Thị Mai</t>
  </si>
  <si>
    <t>156T010205</t>
  </si>
  <si>
    <t>156T010206</t>
  </si>
  <si>
    <t>Hoàng Thúy</t>
  </si>
  <si>
    <t>156T010207</t>
  </si>
  <si>
    <t>156T010208</t>
  </si>
  <si>
    <t>Nghĩa</t>
  </si>
  <si>
    <t>156T010209</t>
  </si>
  <si>
    <t>156T010211</t>
  </si>
  <si>
    <t>156T010212</t>
  </si>
  <si>
    <t>Lê Thị Hà</t>
  </si>
  <si>
    <t>156T010213</t>
  </si>
  <si>
    <t>156T010214</t>
  </si>
  <si>
    <t>156T010215</t>
  </si>
  <si>
    <t>Tống Thị</t>
  </si>
  <si>
    <t>156T010216</t>
  </si>
  <si>
    <t>156T010217</t>
  </si>
  <si>
    <t>156T010218</t>
  </si>
  <si>
    <t>156T010219</t>
  </si>
  <si>
    <t>156T010220</t>
  </si>
  <si>
    <t>Đồng Thị</t>
  </si>
  <si>
    <t>156T010221</t>
  </si>
  <si>
    <t>Lương Thị Út</t>
  </si>
  <si>
    <t>156T010222</t>
  </si>
  <si>
    <t>Tạ Thị</t>
  </si>
  <si>
    <t>156T010223</t>
  </si>
  <si>
    <t>Hoàng Hoài</t>
  </si>
  <si>
    <t>156T010224</t>
  </si>
  <si>
    <t>156T010225</t>
  </si>
  <si>
    <t>156T010226</t>
  </si>
  <si>
    <t>156T010227</t>
  </si>
  <si>
    <t>156T010228</t>
  </si>
  <si>
    <t>Lê Thị Mai</t>
  </si>
  <si>
    <t>156T010229</t>
  </si>
  <si>
    <t>Nguyễn Thùy</t>
  </si>
  <si>
    <t>156T010230</t>
  </si>
  <si>
    <t>Trịnh Thị Thùy</t>
  </si>
  <si>
    <t>156T010231</t>
  </si>
  <si>
    <t>Đỗ Thu</t>
  </si>
  <si>
    <t>156T010232</t>
  </si>
  <si>
    <t>156T010233</t>
  </si>
  <si>
    <t>156T010234</t>
  </si>
  <si>
    <t>TRƯỞNG KHOA</t>
  </si>
  <si>
    <t>Thanh Hóa, ngày 28 tháng 11 năm 2017</t>
  </si>
  <si>
    <t>LỚP: K30 TCGD MN</t>
  </si>
  <si>
    <t>166T010001</t>
  </si>
  <si>
    <t xml:space="preserve">Lê Thị </t>
  </si>
  <si>
    <t>Ái</t>
  </si>
  <si>
    <t>166T010002</t>
  </si>
  <si>
    <t xml:space="preserve">Hắc Thị Hoài </t>
  </si>
  <si>
    <t>166T010003</t>
  </si>
  <si>
    <t xml:space="preserve">Lê Thị Ngọc </t>
  </si>
  <si>
    <t>166T010004</t>
  </si>
  <si>
    <t xml:space="preserve">Lê Thị Phương </t>
  </si>
  <si>
    <t>166T010005</t>
  </si>
  <si>
    <t xml:space="preserve">Lưu Thị Hoài </t>
  </si>
  <si>
    <t>166T010006</t>
  </si>
  <si>
    <t xml:space="preserve">Nguyễn Thị Lan </t>
  </si>
  <si>
    <t>166T010007</t>
  </si>
  <si>
    <t xml:space="preserve">Nguyễn Thị Trâm </t>
  </si>
  <si>
    <t>166T010008</t>
  </si>
  <si>
    <t xml:space="preserve">Phạm Thị Vân </t>
  </si>
  <si>
    <t>166T010010</t>
  </si>
  <si>
    <t xml:space="preserve">Nguyễn Thị Ngọc </t>
  </si>
  <si>
    <t>166T010011</t>
  </si>
  <si>
    <t xml:space="preserve">Nguyễn Thị Chi </t>
  </si>
  <si>
    <t>Bền</t>
  </si>
  <si>
    <t>166T010012</t>
  </si>
  <si>
    <t>166T010013</t>
  </si>
  <si>
    <t xml:space="preserve">Nguyễn Thị </t>
  </si>
  <si>
    <t>Châu</t>
  </si>
  <si>
    <t>166T010014</t>
  </si>
  <si>
    <t xml:space="preserve">Cao Thị Thùy </t>
  </si>
  <si>
    <t>166T010015</t>
  </si>
  <si>
    <t xml:space="preserve">Vi Thị </t>
  </si>
  <si>
    <t>166T010016</t>
  </si>
  <si>
    <t>166T010017</t>
  </si>
  <si>
    <t>Đào</t>
  </si>
  <si>
    <t>166T010018</t>
  </si>
  <si>
    <t xml:space="preserve">Bùi Thị </t>
  </si>
  <si>
    <t>Điệp</t>
  </si>
  <si>
    <t>166T010019</t>
  </si>
  <si>
    <t xml:space="preserve">Nguyễn Thị Trà </t>
  </si>
  <si>
    <t>166T010020</t>
  </si>
  <si>
    <t xml:space="preserve">Mai Thị </t>
  </si>
  <si>
    <t>Hải</t>
  </si>
  <si>
    <t>166T010021</t>
  </si>
  <si>
    <t xml:space="preserve">Trần Thị </t>
  </si>
  <si>
    <t>166T010022</t>
  </si>
  <si>
    <t xml:space="preserve">Cố Thị </t>
  </si>
  <si>
    <t>166T010023</t>
  </si>
  <si>
    <t>Hậu</t>
  </si>
  <si>
    <t>166T010024</t>
  </si>
  <si>
    <t>166T010025</t>
  </si>
  <si>
    <t xml:space="preserve">Đinh Thị </t>
  </si>
  <si>
    <t>166T010026</t>
  </si>
  <si>
    <t xml:space="preserve">Lữ Thị Khánh </t>
  </si>
  <si>
    <t>166T010027</t>
  </si>
  <si>
    <t xml:space="preserve">Văn Thị Lan </t>
  </si>
  <si>
    <t>166T010028</t>
  </si>
  <si>
    <t>166T010030</t>
  </si>
  <si>
    <t>166T010031</t>
  </si>
  <si>
    <t>166T010032</t>
  </si>
  <si>
    <t>166T010033</t>
  </si>
  <si>
    <t xml:space="preserve">Trương Thị </t>
  </si>
  <si>
    <t>Liên</t>
  </si>
  <si>
    <t>166T010034</t>
  </si>
  <si>
    <t>Liễu</t>
  </si>
  <si>
    <t>166T010035</t>
  </si>
  <si>
    <t>166T010036</t>
  </si>
  <si>
    <t>166T010037</t>
  </si>
  <si>
    <t xml:space="preserve">Phạm Thị </t>
  </si>
  <si>
    <t>166T010038</t>
  </si>
  <si>
    <t xml:space="preserve">Trương Thị Mỹ </t>
  </si>
  <si>
    <t>166T010039</t>
  </si>
  <si>
    <t>Luyến</t>
  </si>
  <si>
    <t>166T010040</t>
  </si>
  <si>
    <t xml:space="preserve">Võ Thị </t>
  </si>
  <si>
    <t>166T010041</t>
  </si>
  <si>
    <t>166T010042</t>
  </si>
  <si>
    <t>Nụ</t>
  </si>
  <si>
    <t>166T010043</t>
  </si>
  <si>
    <t xml:space="preserve">Trịnh Thị </t>
  </si>
  <si>
    <t>166T010044</t>
  </si>
  <si>
    <t xml:space="preserve">Uông Thị </t>
  </si>
  <si>
    <t>166T010046</t>
  </si>
  <si>
    <t xml:space="preserve">Đỗ Thị </t>
  </si>
  <si>
    <t>Ngoan</t>
  </si>
  <si>
    <t>166T010047</t>
  </si>
  <si>
    <t>166T010048</t>
  </si>
  <si>
    <t xml:space="preserve">Mạch Thị </t>
  </si>
  <si>
    <t>Nhan</t>
  </si>
  <si>
    <t>166T010049</t>
  </si>
  <si>
    <t xml:space="preserve">Đinh Văn </t>
  </si>
  <si>
    <t>166T010050</t>
  </si>
  <si>
    <t>166T010051</t>
  </si>
  <si>
    <t>166T010052</t>
  </si>
  <si>
    <t xml:space="preserve">Trần Thu </t>
  </si>
  <si>
    <t>166T010053</t>
  </si>
  <si>
    <t>166T010054</t>
  </si>
  <si>
    <t>166T010055</t>
  </si>
  <si>
    <t>Sao</t>
  </si>
  <si>
    <t>166T010056</t>
  </si>
  <si>
    <t xml:space="preserve">Bùi Thị Ánh </t>
  </si>
  <si>
    <t>166T010057</t>
  </si>
  <si>
    <t xml:space="preserve">Đỗ Phương </t>
  </si>
  <si>
    <t>166T010058</t>
  </si>
  <si>
    <t>Thắm</t>
  </si>
  <si>
    <t>166T010059</t>
  </si>
  <si>
    <t>166T010060</t>
  </si>
  <si>
    <t>166T010061</t>
  </si>
  <si>
    <t>Thuận</t>
  </si>
  <si>
    <t>166T010062</t>
  </si>
  <si>
    <t>Thùy</t>
  </si>
  <si>
    <t>166T010063</t>
  </si>
  <si>
    <t>166T010064</t>
  </si>
  <si>
    <t xml:space="preserve">Lục Thị </t>
  </si>
  <si>
    <t>166T010065</t>
  </si>
  <si>
    <t xml:space="preserve">Phan Thị </t>
  </si>
  <si>
    <t>166T010066</t>
  </si>
  <si>
    <t>166T010067</t>
  </si>
  <si>
    <t>166T010068</t>
  </si>
  <si>
    <t xml:space="preserve">Lê Thị Anh </t>
  </si>
  <si>
    <t>166T010069</t>
  </si>
  <si>
    <t xml:space="preserve">Quách Thị </t>
  </si>
  <si>
    <t>Trà</t>
  </si>
  <si>
    <t>166T010071</t>
  </si>
  <si>
    <t>166T010072</t>
  </si>
  <si>
    <t xml:space="preserve">Nguyễn Thị Thu </t>
  </si>
  <si>
    <t>166T010073</t>
  </si>
  <si>
    <t>166T010074</t>
  </si>
  <si>
    <t>166T010075</t>
  </si>
  <si>
    <t xml:space="preserve">Bùi Hải </t>
  </si>
  <si>
    <t>166T010076</t>
  </si>
  <si>
    <t xml:space="preserve">Hà Hải </t>
  </si>
  <si>
    <t>166T010077</t>
  </si>
  <si>
    <t>166T010078</t>
  </si>
  <si>
    <t xml:space="preserve">Lê Thị Thu </t>
  </si>
  <si>
    <t>Cả năm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</si>
</sst>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4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Arial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0"/>
    </font>
    <font>
      <sz val="11"/>
      <name val="Arial"/>
      <family val="0"/>
    </font>
    <font>
      <sz val="12"/>
      <color indexed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0</xdr:rowOff>
    </xdr:from>
    <xdr:to>
      <xdr:col>2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23850" y="4762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142875" y="4762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485775</xdr:colOff>
      <xdr:row>2</xdr:row>
      <xdr:rowOff>19050</xdr:rowOff>
    </xdr:from>
    <xdr:to>
      <xdr:col>7</xdr:col>
      <xdr:colOff>514350</xdr:colOff>
      <xdr:row>2</xdr:row>
      <xdr:rowOff>19050</xdr:rowOff>
    </xdr:to>
    <xdr:sp>
      <xdr:nvSpPr>
        <xdr:cNvPr id="3" name="Line 4"/>
        <xdr:cNvSpPr>
          <a:spLocks/>
        </xdr:cNvSpPr>
      </xdr:nvSpPr>
      <xdr:spPr>
        <a:xfrm>
          <a:off x="4000500" y="4953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0</xdr:rowOff>
    </xdr:from>
    <xdr:to>
      <xdr:col>2</xdr:col>
      <xdr:colOff>238125</xdr:colOff>
      <xdr:row>87</xdr:row>
      <xdr:rowOff>0</xdr:rowOff>
    </xdr:to>
    <xdr:sp>
      <xdr:nvSpPr>
        <xdr:cNvPr id="4" name="Line 5"/>
        <xdr:cNvSpPr>
          <a:spLocks/>
        </xdr:cNvSpPr>
      </xdr:nvSpPr>
      <xdr:spPr>
        <a:xfrm>
          <a:off x="323850" y="209645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87</xdr:row>
      <xdr:rowOff>0</xdr:rowOff>
    </xdr:from>
    <xdr:to>
      <xdr:col>2</xdr:col>
      <xdr:colOff>180975</xdr:colOff>
      <xdr:row>87</xdr:row>
      <xdr:rowOff>0</xdr:rowOff>
    </xdr:to>
    <xdr:sp>
      <xdr:nvSpPr>
        <xdr:cNvPr id="5" name="Line 7"/>
        <xdr:cNvSpPr>
          <a:spLocks/>
        </xdr:cNvSpPr>
      </xdr:nvSpPr>
      <xdr:spPr>
        <a:xfrm>
          <a:off x="323850" y="20964525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485775</xdr:colOff>
      <xdr:row>87</xdr:row>
      <xdr:rowOff>19050</xdr:rowOff>
    </xdr:from>
    <xdr:to>
      <xdr:col>7</xdr:col>
      <xdr:colOff>514350</xdr:colOff>
      <xdr:row>87</xdr:row>
      <xdr:rowOff>19050</xdr:rowOff>
    </xdr:to>
    <xdr:sp>
      <xdr:nvSpPr>
        <xdr:cNvPr id="6" name="Line 8"/>
        <xdr:cNvSpPr>
          <a:spLocks/>
        </xdr:cNvSpPr>
      </xdr:nvSpPr>
      <xdr:spPr>
        <a:xfrm>
          <a:off x="4000500" y="209835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175</xdr:row>
      <xdr:rowOff>0</xdr:rowOff>
    </xdr:from>
    <xdr:to>
      <xdr:col>2</xdr:col>
      <xdr:colOff>200025</xdr:colOff>
      <xdr:row>175</xdr:row>
      <xdr:rowOff>0</xdr:rowOff>
    </xdr:to>
    <xdr:sp>
      <xdr:nvSpPr>
        <xdr:cNvPr id="7" name="Line 9"/>
        <xdr:cNvSpPr>
          <a:spLocks/>
        </xdr:cNvSpPr>
      </xdr:nvSpPr>
      <xdr:spPr>
        <a:xfrm>
          <a:off x="457200" y="415575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485775</xdr:colOff>
      <xdr:row>175</xdr:row>
      <xdr:rowOff>19050</xdr:rowOff>
    </xdr:from>
    <xdr:to>
      <xdr:col>7</xdr:col>
      <xdr:colOff>514350</xdr:colOff>
      <xdr:row>175</xdr:row>
      <xdr:rowOff>19050</xdr:rowOff>
    </xdr:to>
    <xdr:sp>
      <xdr:nvSpPr>
        <xdr:cNvPr id="8" name="Line 10"/>
        <xdr:cNvSpPr>
          <a:spLocks/>
        </xdr:cNvSpPr>
      </xdr:nvSpPr>
      <xdr:spPr>
        <a:xfrm>
          <a:off x="4000500" y="41576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260</xdr:row>
      <xdr:rowOff>0</xdr:rowOff>
    </xdr:from>
    <xdr:to>
      <xdr:col>2</xdr:col>
      <xdr:colOff>238125</xdr:colOff>
      <xdr:row>260</xdr:row>
      <xdr:rowOff>0</xdr:rowOff>
    </xdr:to>
    <xdr:sp>
      <xdr:nvSpPr>
        <xdr:cNvPr id="9" name="Line 11"/>
        <xdr:cNvSpPr>
          <a:spLocks/>
        </xdr:cNvSpPr>
      </xdr:nvSpPr>
      <xdr:spPr>
        <a:xfrm>
          <a:off x="323850" y="620172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10" name="Line 13"/>
        <xdr:cNvSpPr>
          <a:spLocks/>
        </xdr:cNvSpPr>
      </xdr:nvSpPr>
      <xdr:spPr>
        <a:xfrm>
          <a:off x="190500" y="620172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485775</xdr:colOff>
      <xdr:row>260</xdr:row>
      <xdr:rowOff>19050</xdr:rowOff>
    </xdr:from>
    <xdr:to>
      <xdr:col>7</xdr:col>
      <xdr:colOff>514350</xdr:colOff>
      <xdr:row>260</xdr:row>
      <xdr:rowOff>19050</xdr:rowOff>
    </xdr:to>
    <xdr:sp>
      <xdr:nvSpPr>
        <xdr:cNvPr id="11" name="Line 14"/>
        <xdr:cNvSpPr>
          <a:spLocks/>
        </xdr:cNvSpPr>
      </xdr:nvSpPr>
      <xdr:spPr>
        <a:xfrm>
          <a:off x="4000500" y="620363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190500" y="4762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2</xdr:row>
      <xdr:rowOff>19050</xdr:rowOff>
    </xdr:from>
    <xdr:to>
      <xdr:col>6</xdr:col>
      <xdr:colOff>504825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>
          <a:off x="3714750" y="495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4"/>
  <sheetViews>
    <sheetView tabSelected="1" workbookViewId="0" topLeftCell="A79">
      <selection activeCell="M82" sqref="M82"/>
    </sheetView>
  </sheetViews>
  <sheetFormatPr defaultColWidth="8.88671875" defaultRowHeight="18.75"/>
  <cols>
    <col min="1" max="1" width="3.77734375" style="0" customWidth="1"/>
    <col min="2" max="2" width="10.5546875" style="0" customWidth="1"/>
    <col min="3" max="3" width="13.10546875" style="0" customWidth="1"/>
    <col min="4" max="4" width="6.88671875" style="0" customWidth="1"/>
    <col min="5" max="7" width="6.6640625" style="21" customWidth="1"/>
    <col min="8" max="8" width="6.6640625" style="0" customWidth="1"/>
    <col min="9" max="9" width="6.3359375" style="0" customWidth="1"/>
    <col min="10" max="10" width="7.88671875" style="0" customWidth="1"/>
  </cols>
  <sheetData>
    <row r="1" spans="1:10" ht="18.75">
      <c r="A1" s="29" t="s">
        <v>0</v>
      </c>
      <c r="B1" s="29"/>
      <c r="C1" s="29"/>
      <c r="D1" s="58" t="s">
        <v>1</v>
      </c>
      <c r="E1" s="58"/>
      <c r="F1" s="58"/>
      <c r="G1" s="58"/>
      <c r="H1" s="58"/>
      <c r="I1" s="58"/>
      <c r="J1" s="58"/>
    </row>
    <row r="2" spans="1:10" ht="18.75">
      <c r="A2" s="29" t="s">
        <v>2</v>
      </c>
      <c r="B2" s="29"/>
      <c r="C2" s="29"/>
      <c r="D2" s="58" t="s">
        <v>3</v>
      </c>
      <c r="E2" s="58"/>
      <c r="F2" s="58"/>
      <c r="G2" s="58"/>
      <c r="H2" s="58"/>
      <c r="I2" s="58"/>
      <c r="J2" s="58"/>
    </row>
    <row r="3" spans="1:10" ht="27.75" customHeight="1">
      <c r="A3" s="56" t="s">
        <v>396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3" customHeight="1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8.75">
      <c r="A5" s="2"/>
      <c r="B5" s="3"/>
      <c r="C5" s="3"/>
      <c r="D5" s="3"/>
      <c r="E5" s="1"/>
      <c r="F5" s="1"/>
      <c r="G5" s="1"/>
      <c r="H5" s="1"/>
      <c r="I5" s="4"/>
      <c r="J5" s="4"/>
    </row>
    <row r="6" spans="1:10" ht="16.5" customHeight="1">
      <c r="A6" s="59" t="s">
        <v>5</v>
      </c>
      <c r="B6" s="59" t="s">
        <v>6</v>
      </c>
      <c r="C6" s="61" t="s">
        <v>7</v>
      </c>
      <c r="D6" s="62"/>
      <c r="E6" s="28" t="s">
        <v>8</v>
      </c>
      <c r="F6" s="28"/>
      <c r="G6" s="28" t="s">
        <v>9</v>
      </c>
      <c r="H6" s="28"/>
      <c r="I6" s="28" t="s">
        <v>10</v>
      </c>
      <c r="J6" s="28"/>
    </row>
    <row r="7" spans="1:10" ht="18.75">
      <c r="A7" s="60"/>
      <c r="B7" s="60"/>
      <c r="C7" s="63"/>
      <c r="D7" s="64"/>
      <c r="E7" s="5" t="s">
        <v>11</v>
      </c>
      <c r="F7" s="5" t="s">
        <v>12</v>
      </c>
      <c r="G7" s="5" t="s">
        <v>11</v>
      </c>
      <c r="H7" s="5" t="s">
        <v>12</v>
      </c>
      <c r="I7" s="5" t="s">
        <v>13</v>
      </c>
      <c r="J7" s="5" t="s">
        <v>14</v>
      </c>
    </row>
    <row r="8" spans="1:10" ht="18.75">
      <c r="A8" s="6">
        <v>1</v>
      </c>
      <c r="B8" s="7" t="s">
        <v>15</v>
      </c>
      <c r="C8" s="8" t="s">
        <v>16</v>
      </c>
      <c r="D8" s="9" t="s">
        <v>17</v>
      </c>
      <c r="E8" s="6">
        <v>88</v>
      </c>
      <c r="F8" s="10">
        <v>92</v>
      </c>
      <c r="G8" s="6">
        <v>94</v>
      </c>
      <c r="H8" s="6">
        <v>90</v>
      </c>
      <c r="I8" s="6">
        <f>(E8+F8+G8+H8)/4</f>
        <v>91</v>
      </c>
      <c r="J8" s="6" t="s">
        <v>18</v>
      </c>
    </row>
    <row r="9" spans="1:10" ht="18.75">
      <c r="A9" s="6">
        <v>2</v>
      </c>
      <c r="B9" s="7" t="s">
        <v>19</v>
      </c>
      <c r="C9" s="8" t="s">
        <v>20</v>
      </c>
      <c r="D9" s="9" t="s">
        <v>17</v>
      </c>
      <c r="E9" s="6">
        <v>85</v>
      </c>
      <c r="F9" s="10">
        <v>89</v>
      </c>
      <c r="G9" s="6">
        <v>88</v>
      </c>
      <c r="H9" s="6">
        <v>89</v>
      </c>
      <c r="I9" s="11">
        <f>(E9+F9+G9+H9)/4</f>
        <v>87.75</v>
      </c>
      <c r="J9" s="6" t="s">
        <v>21</v>
      </c>
    </row>
    <row r="10" spans="1:10" ht="18.75">
      <c r="A10" s="6">
        <v>3</v>
      </c>
      <c r="B10" s="7" t="s">
        <v>22</v>
      </c>
      <c r="C10" s="8" t="s">
        <v>23</v>
      </c>
      <c r="D10" s="9" t="s">
        <v>17</v>
      </c>
      <c r="E10" s="6">
        <v>83</v>
      </c>
      <c r="F10" s="10">
        <v>82</v>
      </c>
      <c r="G10" s="6">
        <v>85</v>
      </c>
      <c r="H10" s="6">
        <v>85</v>
      </c>
      <c r="I10" s="11">
        <f aca="true" t="shared" si="0" ref="I10:I66">(E10+F10+G10+H10)/4</f>
        <v>83.75</v>
      </c>
      <c r="J10" s="6" t="s">
        <v>21</v>
      </c>
    </row>
    <row r="11" spans="1:10" ht="18.75">
      <c r="A11" s="6">
        <v>4</v>
      </c>
      <c r="B11" s="7" t="s">
        <v>24</v>
      </c>
      <c r="C11" s="8" t="s">
        <v>25</v>
      </c>
      <c r="D11" s="9" t="s">
        <v>17</v>
      </c>
      <c r="E11" s="6">
        <v>86</v>
      </c>
      <c r="F11" s="10">
        <v>85</v>
      </c>
      <c r="G11" s="6">
        <v>87</v>
      </c>
      <c r="H11" s="6">
        <v>91</v>
      </c>
      <c r="I11" s="11">
        <f t="shared" si="0"/>
        <v>87.25</v>
      </c>
      <c r="J11" s="6" t="s">
        <v>21</v>
      </c>
    </row>
    <row r="12" spans="1:10" ht="18.75">
      <c r="A12" s="6">
        <v>5</v>
      </c>
      <c r="B12" s="7" t="s">
        <v>26</v>
      </c>
      <c r="C12" s="8" t="s">
        <v>27</v>
      </c>
      <c r="D12" s="9" t="s">
        <v>28</v>
      </c>
      <c r="E12" s="6">
        <v>80</v>
      </c>
      <c r="F12" s="10">
        <v>85</v>
      </c>
      <c r="G12" s="6">
        <v>87</v>
      </c>
      <c r="H12" s="6">
        <v>85</v>
      </c>
      <c r="I12" s="11">
        <f t="shared" si="0"/>
        <v>84.25</v>
      </c>
      <c r="J12" s="6" t="s">
        <v>21</v>
      </c>
    </row>
    <row r="13" spans="1:10" ht="18.75">
      <c r="A13" s="6">
        <v>6</v>
      </c>
      <c r="B13" s="13" t="s">
        <v>29</v>
      </c>
      <c r="C13" s="14" t="s">
        <v>30</v>
      </c>
      <c r="D13" s="15" t="s">
        <v>31</v>
      </c>
      <c r="E13" s="12">
        <v>80</v>
      </c>
      <c r="F13" s="13">
        <v>88</v>
      </c>
      <c r="G13" s="12">
        <v>70</v>
      </c>
      <c r="H13" s="16" t="s">
        <v>32</v>
      </c>
      <c r="I13" s="17"/>
      <c r="J13" s="16"/>
    </row>
    <row r="14" spans="1:10" ht="18.75">
      <c r="A14" s="6">
        <v>7</v>
      </c>
      <c r="B14" s="7" t="s">
        <v>33</v>
      </c>
      <c r="C14" s="18" t="s">
        <v>34</v>
      </c>
      <c r="D14" s="19" t="s">
        <v>35</v>
      </c>
      <c r="E14" s="6">
        <v>79</v>
      </c>
      <c r="F14" s="20">
        <v>89</v>
      </c>
      <c r="G14" s="6">
        <v>88</v>
      </c>
      <c r="H14" s="6">
        <v>88</v>
      </c>
      <c r="I14" s="11">
        <f t="shared" si="0"/>
        <v>86</v>
      </c>
      <c r="J14" s="6" t="s">
        <v>21</v>
      </c>
    </row>
    <row r="15" spans="1:10" ht="18.75">
      <c r="A15" s="6">
        <v>8</v>
      </c>
      <c r="B15" s="7" t="s">
        <v>36</v>
      </c>
      <c r="C15" s="8" t="s">
        <v>37</v>
      </c>
      <c r="D15" s="9" t="s">
        <v>35</v>
      </c>
      <c r="E15" s="6">
        <v>80</v>
      </c>
      <c r="F15" s="10">
        <v>88</v>
      </c>
      <c r="G15" s="6">
        <v>88</v>
      </c>
      <c r="H15" s="6">
        <v>89</v>
      </c>
      <c r="I15" s="11">
        <f t="shared" si="0"/>
        <v>86.25</v>
      </c>
      <c r="J15" s="6" t="s">
        <v>21</v>
      </c>
    </row>
    <row r="16" spans="1:10" ht="18.75">
      <c r="A16" s="6">
        <v>9</v>
      </c>
      <c r="B16" s="7" t="s">
        <v>38</v>
      </c>
      <c r="C16" s="8" t="s">
        <v>30</v>
      </c>
      <c r="D16" s="9" t="s">
        <v>39</v>
      </c>
      <c r="E16" s="6">
        <v>80</v>
      </c>
      <c r="F16" s="10">
        <v>90</v>
      </c>
      <c r="G16" s="6">
        <v>89</v>
      </c>
      <c r="H16" s="6">
        <v>89</v>
      </c>
      <c r="I16" s="11">
        <f t="shared" si="0"/>
        <v>87</v>
      </c>
      <c r="J16" s="6" t="s">
        <v>21</v>
      </c>
    </row>
    <row r="17" spans="1:10" ht="18.75">
      <c r="A17" s="6">
        <v>10</v>
      </c>
      <c r="B17" s="7" t="s">
        <v>40</v>
      </c>
      <c r="C17" s="8" t="s">
        <v>41</v>
      </c>
      <c r="D17" s="9" t="s">
        <v>42</v>
      </c>
      <c r="E17" s="6">
        <v>83</v>
      </c>
      <c r="F17" s="10">
        <v>83</v>
      </c>
      <c r="G17" s="6">
        <v>84</v>
      </c>
      <c r="H17" s="6">
        <v>84</v>
      </c>
      <c r="I17" s="11">
        <f t="shared" si="0"/>
        <v>83.5</v>
      </c>
      <c r="J17" s="6" t="s">
        <v>21</v>
      </c>
    </row>
    <row r="18" spans="1:10" ht="18.75">
      <c r="A18" s="6">
        <v>11</v>
      </c>
      <c r="B18" s="7" t="s">
        <v>43</v>
      </c>
      <c r="C18" s="8" t="s">
        <v>30</v>
      </c>
      <c r="D18" s="9" t="s">
        <v>44</v>
      </c>
      <c r="E18" s="6">
        <v>84</v>
      </c>
      <c r="F18" s="10">
        <v>88</v>
      </c>
      <c r="G18" s="6">
        <v>85</v>
      </c>
      <c r="H18" s="6">
        <v>85</v>
      </c>
      <c r="I18" s="11">
        <f t="shared" si="0"/>
        <v>85.5</v>
      </c>
      <c r="J18" s="6" t="s">
        <v>21</v>
      </c>
    </row>
    <row r="19" spans="1:10" ht="18.75">
      <c r="A19" s="6">
        <v>12</v>
      </c>
      <c r="B19" s="7" t="s">
        <v>45</v>
      </c>
      <c r="C19" s="8" t="s">
        <v>46</v>
      </c>
      <c r="D19" s="9" t="s">
        <v>47</v>
      </c>
      <c r="E19" s="6">
        <v>79</v>
      </c>
      <c r="F19" s="10">
        <v>91</v>
      </c>
      <c r="G19" s="6">
        <v>87</v>
      </c>
      <c r="H19" s="6">
        <v>88</v>
      </c>
      <c r="I19" s="11">
        <f t="shared" si="0"/>
        <v>86.25</v>
      </c>
      <c r="J19" s="6" t="s">
        <v>21</v>
      </c>
    </row>
    <row r="20" spans="1:10" ht="18.75">
      <c r="A20" s="6">
        <v>13</v>
      </c>
      <c r="B20" s="7" t="s">
        <v>48</v>
      </c>
      <c r="C20" s="8" t="s">
        <v>37</v>
      </c>
      <c r="D20" s="9" t="s">
        <v>49</v>
      </c>
      <c r="E20" s="6">
        <v>80</v>
      </c>
      <c r="F20" s="10">
        <v>82</v>
      </c>
      <c r="G20" s="6">
        <v>86</v>
      </c>
      <c r="H20" s="6">
        <v>89</v>
      </c>
      <c r="I20" s="11">
        <f t="shared" si="0"/>
        <v>84.25</v>
      </c>
      <c r="J20" s="6" t="s">
        <v>21</v>
      </c>
    </row>
    <row r="21" spans="1:10" ht="18.75">
      <c r="A21" s="6">
        <v>14</v>
      </c>
      <c r="B21" s="7" t="s">
        <v>50</v>
      </c>
      <c r="C21" s="8" t="s">
        <v>51</v>
      </c>
      <c r="D21" s="9" t="s">
        <v>52</v>
      </c>
      <c r="E21" s="6">
        <v>79</v>
      </c>
      <c r="F21" s="10">
        <v>79</v>
      </c>
      <c r="G21" s="6">
        <v>84</v>
      </c>
      <c r="H21" s="6">
        <v>84</v>
      </c>
      <c r="I21" s="11">
        <f t="shared" si="0"/>
        <v>81.5</v>
      </c>
      <c r="J21" s="6" t="s">
        <v>21</v>
      </c>
    </row>
    <row r="22" spans="1:10" ht="18.75">
      <c r="A22" s="6">
        <v>15</v>
      </c>
      <c r="B22" s="7" t="s">
        <v>53</v>
      </c>
      <c r="C22" s="8" t="s">
        <v>54</v>
      </c>
      <c r="D22" s="9" t="s">
        <v>55</v>
      </c>
      <c r="E22" s="6">
        <v>80</v>
      </c>
      <c r="F22" s="10">
        <v>84</v>
      </c>
      <c r="G22" s="6">
        <v>89</v>
      </c>
      <c r="H22" s="6">
        <v>89</v>
      </c>
      <c r="I22" s="11">
        <f t="shared" si="0"/>
        <v>85.5</v>
      </c>
      <c r="J22" s="6" t="s">
        <v>21</v>
      </c>
    </row>
    <row r="23" spans="1:10" ht="18.75">
      <c r="A23" s="6">
        <v>16</v>
      </c>
      <c r="B23" s="7" t="s">
        <v>56</v>
      </c>
      <c r="C23" s="8" t="s">
        <v>46</v>
      </c>
      <c r="D23" s="9" t="s">
        <v>55</v>
      </c>
      <c r="E23" s="6">
        <v>85</v>
      </c>
      <c r="F23" s="10">
        <v>92</v>
      </c>
      <c r="G23" s="6">
        <v>89</v>
      </c>
      <c r="H23" s="6">
        <v>89</v>
      </c>
      <c r="I23" s="11">
        <f t="shared" si="0"/>
        <v>88.75</v>
      </c>
      <c r="J23" s="6" t="s">
        <v>21</v>
      </c>
    </row>
    <row r="24" spans="1:10" ht="18.75">
      <c r="A24" s="6">
        <v>17</v>
      </c>
      <c r="B24" s="7" t="s">
        <v>57</v>
      </c>
      <c r="C24" s="8" t="s">
        <v>58</v>
      </c>
      <c r="D24" s="9" t="s">
        <v>59</v>
      </c>
      <c r="E24" s="6">
        <v>85</v>
      </c>
      <c r="F24" s="10">
        <v>88</v>
      </c>
      <c r="G24" s="6">
        <v>88</v>
      </c>
      <c r="H24" s="6">
        <v>89</v>
      </c>
      <c r="I24" s="11">
        <f t="shared" si="0"/>
        <v>87.5</v>
      </c>
      <c r="J24" s="6" t="s">
        <v>21</v>
      </c>
    </row>
    <row r="25" spans="1:10" ht="18.75">
      <c r="A25" s="6">
        <v>18</v>
      </c>
      <c r="B25" s="7" t="s">
        <v>60</v>
      </c>
      <c r="C25" s="8" t="s">
        <v>30</v>
      </c>
      <c r="D25" s="9" t="s">
        <v>59</v>
      </c>
      <c r="E25" s="6">
        <v>82</v>
      </c>
      <c r="F25" s="10">
        <v>89</v>
      </c>
      <c r="G25" s="6">
        <v>88</v>
      </c>
      <c r="H25" s="6">
        <v>89</v>
      </c>
      <c r="I25" s="11">
        <f t="shared" si="0"/>
        <v>87</v>
      </c>
      <c r="J25" s="6" t="s">
        <v>21</v>
      </c>
    </row>
    <row r="26" spans="1:10" ht="18.75">
      <c r="A26" s="6">
        <v>19</v>
      </c>
      <c r="B26" s="7" t="s">
        <v>61</v>
      </c>
      <c r="C26" s="8" t="s">
        <v>62</v>
      </c>
      <c r="D26" s="9" t="s">
        <v>63</v>
      </c>
      <c r="E26" s="6">
        <v>84</v>
      </c>
      <c r="F26" s="10">
        <v>87</v>
      </c>
      <c r="G26" s="6">
        <v>86</v>
      </c>
      <c r="H26" s="6">
        <v>89</v>
      </c>
      <c r="I26" s="11">
        <f t="shared" si="0"/>
        <v>86.5</v>
      </c>
      <c r="J26" s="6" t="s">
        <v>21</v>
      </c>
    </row>
    <row r="27" spans="1:10" ht="18.75">
      <c r="A27" s="6">
        <v>20</v>
      </c>
      <c r="B27" s="13" t="s">
        <v>64</v>
      </c>
      <c r="C27" s="14" t="s">
        <v>30</v>
      </c>
      <c r="D27" s="15" t="s">
        <v>63</v>
      </c>
      <c r="E27" s="12">
        <v>84</v>
      </c>
      <c r="F27" s="13">
        <v>85</v>
      </c>
      <c r="G27" s="12">
        <v>70</v>
      </c>
      <c r="H27" s="16" t="s">
        <v>32</v>
      </c>
      <c r="I27" s="17"/>
      <c r="J27" s="16"/>
    </row>
    <row r="28" spans="1:10" ht="18.75">
      <c r="A28" s="6">
        <v>21</v>
      </c>
      <c r="B28" s="7" t="s">
        <v>65</v>
      </c>
      <c r="C28" s="8" t="s">
        <v>66</v>
      </c>
      <c r="D28" s="9" t="s">
        <v>67</v>
      </c>
      <c r="E28" s="6">
        <v>82</v>
      </c>
      <c r="F28" s="10">
        <v>84</v>
      </c>
      <c r="G28" s="6">
        <v>85</v>
      </c>
      <c r="H28" s="6">
        <v>85</v>
      </c>
      <c r="I28" s="11">
        <f t="shared" si="0"/>
        <v>84</v>
      </c>
      <c r="J28" s="6" t="s">
        <v>21</v>
      </c>
    </row>
    <row r="29" spans="1:10" ht="18.75">
      <c r="A29" s="6">
        <v>22</v>
      </c>
      <c r="B29" s="7" t="s">
        <v>68</v>
      </c>
      <c r="C29" s="8" t="s">
        <v>46</v>
      </c>
      <c r="D29" s="9" t="s">
        <v>69</v>
      </c>
      <c r="E29" s="6">
        <v>83</v>
      </c>
      <c r="F29" s="10">
        <v>87</v>
      </c>
      <c r="G29" s="6">
        <v>83</v>
      </c>
      <c r="H29" s="6">
        <v>83</v>
      </c>
      <c r="I29" s="11">
        <f t="shared" si="0"/>
        <v>84</v>
      </c>
      <c r="J29" s="6" t="s">
        <v>21</v>
      </c>
    </row>
    <row r="30" spans="1:10" ht="18.75">
      <c r="A30" s="6">
        <v>23</v>
      </c>
      <c r="B30" s="7" t="s">
        <v>70</v>
      </c>
      <c r="C30" s="8" t="s">
        <v>30</v>
      </c>
      <c r="D30" s="9" t="s">
        <v>71</v>
      </c>
      <c r="E30" s="6">
        <v>87</v>
      </c>
      <c r="F30" s="10">
        <v>94</v>
      </c>
      <c r="G30" s="6">
        <v>95</v>
      </c>
      <c r="H30" s="6">
        <v>94</v>
      </c>
      <c r="I30" s="11">
        <f t="shared" si="0"/>
        <v>92.5</v>
      </c>
      <c r="J30" s="6" t="s">
        <v>18</v>
      </c>
    </row>
    <row r="31" spans="1:10" ht="18.75">
      <c r="A31" s="6">
        <v>24</v>
      </c>
      <c r="B31" s="7" t="s">
        <v>72</v>
      </c>
      <c r="C31" s="8" t="s">
        <v>62</v>
      </c>
      <c r="D31" s="9" t="s">
        <v>73</v>
      </c>
      <c r="E31" s="6">
        <v>80</v>
      </c>
      <c r="F31" s="10">
        <v>85</v>
      </c>
      <c r="G31" s="6">
        <v>89</v>
      </c>
      <c r="H31" s="6">
        <v>89</v>
      </c>
      <c r="I31" s="11">
        <f t="shared" si="0"/>
        <v>85.75</v>
      </c>
      <c r="J31" s="6" t="s">
        <v>21</v>
      </c>
    </row>
    <row r="32" spans="1:10" ht="18.75">
      <c r="A32" s="6">
        <v>25</v>
      </c>
      <c r="B32" s="7" t="s">
        <v>74</v>
      </c>
      <c r="C32" s="8" t="s">
        <v>75</v>
      </c>
      <c r="D32" s="9" t="s">
        <v>76</v>
      </c>
      <c r="E32" s="6">
        <v>80</v>
      </c>
      <c r="F32" s="10">
        <v>83</v>
      </c>
      <c r="G32" s="6">
        <v>88</v>
      </c>
      <c r="H32" s="6">
        <v>89</v>
      </c>
      <c r="I32" s="11">
        <f t="shared" si="0"/>
        <v>85</v>
      </c>
      <c r="J32" s="6" t="s">
        <v>21</v>
      </c>
    </row>
    <row r="33" spans="1:10" ht="18.75">
      <c r="A33" s="6">
        <v>26</v>
      </c>
      <c r="B33" s="7" t="s">
        <v>77</v>
      </c>
      <c r="C33" s="8" t="s">
        <v>37</v>
      </c>
      <c r="D33" s="9" t="s">
        <v>76</v>
      </c>
      <c r="E33" s="6">
        <v>84</v>
      </c>
      <c r="F33" s="10">
        <v>90</v>
      </c>
      <c r="G33" s="6">
        <v>92</v>
      </c>
      <c r="H33" s="6">
        <v>92</v>
      </c>
      <c r="I33" s="11">
        <f t="shared" si="0"/>
        <v>89.5</v>
      </c>
      <c r="J33" s="6" t="s">
        <v>18</v>
      </c>
    </row>
    <row r="34" spans="1:10" ht="18.75">
      <c r="A34" s="6">
        <v>27</v>
      </c>
      <c r="B34" s="7" t="s">
        <v>78</v>
      </c>
      <c r="C34" s="8" t="s">
        <v>79</v>
      </c>
      <c r="D34" s="9" t="s">
        <v>80</v>
      </c>
      <c r="E34" s="6">
        <v>80</v>
      </c>
      <c r="F34" s="10">
        <v>79</v>
      </c>
      <c r="G34" s="6">
        <v>84</v>
      </c>
      <c r="H34" s="6">
        <v>85</v>
      </c>
      <c r="I34" s="11">
        <f t="shared" si="0"/>
        <v>82</v>
      </c>
      <c r="J34" s="6" t="s">
        <v>21</v>
      </c>
    </row>
    <row r="35" spans="1:10" ht="18.75">
      <c r="A35" s="6">
        <v>28</v>
      </c>
      <c r="B35" s="7" t="s">
        <v>81</v>
      </c>
      <c r="C35" s="8" t="s">
        <v>30</v>
      </c>
      <c r="D35" s="9" t="s">
        <v>82</v>
      </c>
      <c r="E35" s="6">
        <v>85</v>
      </c>
      <c r="F35" s="10">
        <v>87</v>
      </c>
      <c r="G35" s="6">
        <v>87</v>
      </c>
      <c r="H35" s="6">
        <v>89</v>
      </c>
      <c r="I35" s="11">
        <f t="shared" si="0"/>
        <v>87</v>
      </c>
      <c r="J35" s="6" t="s">
        <v>21</v>
      </c>
    </row>
    <row r="36" spans="1:10" ht="18.75">
      <c r="A36" s="6">
        <v>29</v>
      </c>
      <c r="B36" s="7" t="s">
        <v>83</v>
      </c>
      <c r="C36" s="8" t="s">
        <v>46</v>
      </c>
      <c r="D36" s="9" t="s">
        <v>82</v>
      </c>
      <c r="E36" s="6">
        <v>86</v>
      </c>
      <c r="F36" s="10">
        <v>87</v>
      </c>
      <c r="G36" s="6">
        <v>87</v>
      </c>
      <c r="H36" s="6">
        <v>89</v>
      </c>
      <c r="I36" s="11">
        <f t="shared" si="0"/>
        <v>87.25</v>
      </c>
      <c r="J36" s="6" t="s">
        <v>21</v>
      </c>
    </row>
    <row r="37" spans="1:10" ht="18.75">
      <c r="A37" s="6">
        <v>30</v>
      </c>
      <c r="B37" s="7" t="s">
        <v>84</v>
      </c>
      <c r="C37" s="8" t="s">
        <v>85</v>
      </c>
      <c r="D37" s="9" t="s">
        <v>86</v>
      </c>
      <c r="E37" s="6">
        <v>78</v>
      </c>
      <c r="F37" s="10">
        <v>80</v>
      </c>
      <c r="G37" s="6">
        <v>84</v>
      </c>
      <c r="H37" s="6">
        <v>84</v>
      </c>
      <c r="I37" s="11">
        <f t="shared" si="0"/>
        <v>81.5</v>
      </c>
      <c r="J37" s="6" t="s">
        <v>21</v>
      </c>
    </row>
    <row r="38" spans="1:10" ht="18.75">
      <c r="A38" s="6">
        <v>31</v>
      </c>
      <c r="B38" s="13" t="s">
        <v>87</v>
      </c>
      <c r="C38" s="14" t="s">
        <v>30</v>
      </c>
      <c r="D38" s="15" t="s">
        <v>88</v>
      </c>
      <c r="E38" s="12">
        <v>80</v>
      </c>
      <c r="F38" s="13">
        <v>87</v>
      </c>
      <c r="G38" s="12">
        <v>70</v>
      </c>
      <c r="H38" s="16" t="s">
        <v>32</v>
      </c>
      <c r="I38" s="17"/>
      <c r="J38" s="16"/>
    </row>
    <row r="39" spans="1:10" ht="18.75">
      <c r="A39" s="6">
        <v>32</v>
      </c>
      <c r="B39" s="7" t="s">
        <v>89</v>
      </c>
      <c r="C39" s="8" t="s">
        <v>90</v>
      </c>
      <c r="D39" s="9" t="s">
        <v>88</v>
      </c>
      <c r="E39" s="6">
        <v>88</v>
      </c>
      <c r="F39" s="10">
        <v>95</v>
      </c>
      <c r="G39" s="6">
        <v>96</v>
      </c>
      <c r="H39" s="6">
        <v>96</v>
      </c>
      <c r="I39" s="11">
        <f t="shared" si="0"/>
        <v>93.75</v>
      </c>
      <c r="J39" s="6" t="s">
        <v>18</v>
      </c>
    </row>
    <row r="40" spans="1:10" ht="18.75">
      <c r="A40" s="6">
        <v>33</v>
      </c>
      <c r="B40" s="7" t="s">
        <v>91</v>
      </c>
      <c r="C40" s="8" t="s">
        <v>92</v>
      </c>
      <c r="D40" s="9" t="s">
        <v>93</v>
      </c>
      <c r="E40" s="6">
        <v>80</v>
      </c>
      <c r="F40" s="10">
        <v>85</v>
      </c>
      <c r="G40" s="6">
        <v>85</v>
      </c>
      <c r="H40" s="6">
        <v>88</v>
      </c>
      <c r="I40" s="11">
        <f t="shared" si="0"/>
        <v>84.5</v>
      </c>
      <c r="J40" s="6" t="s">
        <v>21</v>
      </c>
    </row>
    <row r="41" spans="1:10" ht="18.75">
      <c r="A41" s="6">
        <v>34</v>
      </c>
      <c r="B41" s="7" t="s">
        <v>94</v>
      </c>
      <c r="C41" s="8" t="s">
        <v>30</v>
      </c>
      <c r="D41" s="9" t="s">
        <v>95</v>
      </c>
      <c r="E41" s="6">
        <v>85</v>
      </c>
      <c r="F41" s="10">
        <v>89</v>
      </c>
      <c r="G41" s="6">
        <v>89</v>
      </c>
      <c r="H41" s="6">
        <v>93</v>
      </c>
      <c r="I41" s="11">
        <f t="shared" si="0"/>
        <v>89</v>
      </c>
      <c r="J41" s="6" t="s">
        <v>21</v>
      </c>
    </row>
    <row r="42" spans="1:10" ht="18.75">
      <c r="A42" s="6">
        <v>35</v>
      </c>
      <c r="B42" s="13" t="s">
        <v>96</v>
      </c>
      <c r="C42" s="14" t="s">
        <v>30</v>
      </c>
      <c r="D42" s="15" t="s">
        <v>97</v>
      </c>
      <c r="E42" s="12">
        <v>80</v>
      </c>
      <c r="F42" s="13">
        <v>85</v>
      </c>
      <c r="G42" s="12">
        <v>70</v>
      </c>
      <c r="H42" s="16" t="s">
        <v>32</v>
      </c>
      <c r="I42" s="17"/>
      <c r="J42" s="16"/>
    </row>
    <row r="43" spans="1:10" ht="18.75">
      <c r="A43" s="6">
        <v>36</v>
      </c>
      <c r="B43" s="13" t="s">
        <v>98</v>
      </c>
      <c r="C43" s="14" t="s">
        <v>30</v>
      </c>
      <c r="D43" s="15" t="s">
        <v>99</v>
      </c>
      <c r="E43" s="12">
        <v>78</v>
      </c>
      <c r="F43" s="13">
        <v>80</v>
      </c>
      <c r="G43" s="12">
        <v>70</v>
      </c>
      <c r="H43" s="16" t="s">
        <v>32</v>
      </c>
      <c r="I43" s="17"/>
      <c r="J43" s="16"/>
    </row>
    <row r="44" spans="1:10" ht="18.75">
      <c r="A44" s="6">
        <v>37</v>
      </c>
      <c r="B44" s="7" t="s">
        <v>100</v>
      </c>
      <c r="C44" s="8" t="s">
        <v>101</v>
      </c>
      <c r="D44" s="9" t="s">
        <v>102</v>
      </c>
      <c r="E44" s="6">
        <v>82</v>
      </c>
      <c r="F44" s="10">
        <v>89</v>
      </c>
      <c r="G44" s="6">
        <v>89</v>
      </c>
      <c r="H44" s="6">
        <v>89</v>
      </c>
      <c r="I44" s="11">
        <f t="shared" si="0"/>
        <v>87.25</v>
      </c>
      <c r="J44" s="6" t="s">
        <v>21</v>
      </c>
    </row>
    <row r="45" spans="1:10" ht="18.75">
      <c r="A45" s="6">
        <v>38</v>
      </c>
      <c r="B45" s="7" t="s">
        <v>103</v>
      </c>
      <c r="C45" s="8" t="s">
        <v>104</v>
      </c>
      <c r="D45" s="9" t="s">
        <v>105</v>
      </c>
      <c r="E45" s="6">
        <v>84</v>
      </c>
      <c r="F45" s="10">
        <v>86</v>
      </c>
      <c r="G45" s="6">
        <v>88</v>
      </c>
      <c r="H45" s="6">
        <v>88</v>
      </c>
      <c r="I45" s="11">
        <f t="shared" si="0"/>
        <v>86.5</v>
      </c>
      <c r="J45" s="6" t="s">
        <v>21</v>
      </c>
    </row>
    <row r="46" spans="1:10" ht="18.75">
      <c r="A46" s="6">
        <v>39</v>
      </c>
      <c r="B46" s="7" t="s">
        <v>106</v>
      </c>
      <c r="C46" s="8" t="s">
        <v>46</v>
      </c>
      <c r="D46" s="9" t="s">
        <v>107</v>
      </c>
      <c r="E46" s="6">
        <v>80</v>
      </c>
      <c r="F46" s="10">
        <v>86</v>
      </c>
      <c r="G46" s="6">
        <v>85</v>
      </c>
      <c r="H46" s="6">
        <v>87</v>
      </c>
      <c r="I46" s="11">
        <f t="shared" si="0"/>
        <v>84.5</v>
      </c>
      <c r="J46" s="6" t="s">
        <v>21</v>
      </c>
    </row>
    <row r="47" spans="1:10" ht="18.75">
      <c r="A47" s="6">
        <v>40</v>
      </c>
      <c r="B47" s="7" t="s">
        <v>108</v>
      </c>
      <c r="C47" s="8" t="s">
        <v>30</v>
      </c>
      <c r="D47" s="9" t="s">
        <v>109</v>
      </c>
      <c r="E47" s="6">
        <v>85</v>
      </c>
      <c r="F47" s="10">
        <v>87</v>
      </c>
      <c r="G47" s="6">
        <v>86</v>
      </c>
      <c r="H47" s="6">
        <v>89</v>
      </c>
      <c r="I47" s="11">
        <f t="shared" si="0"/>
        <v>86.75</v>
      </c>
      <c r="J47" s="6" t="s">
        <v>21</v>
      </c>
    </row>
    <row r="48" spans="1:10" ht="18.75">
      <c r="A48" s="6">
        <v>41</v>
      </c>
      <c r="B48" s="7" t="s">
        <v>110</v>
      </c>
      <c r="C48" s="8" t="s">
        <v>111</v>
      </c>
      <c r="D48" s="9" t="s">
        <v>112</v>
      </c>
      <c r="E48" s="6">
        <v>83</v>
      </c>
      <c r="F48" s="10">
        <v>89</v>
      </c>
      <c r="G48" s="6">
        <v>87</v>
      </c>
      <c r="H48" s="6">
        <v>89</v>
      </c>
      <c r="I48" s="11">
        <f t="shared" si="0"/>
        <v>87</v>
      </c>
      <c r="J48" s="6" t="s">
        <v>21</v>
      </c>
    </row>
    <row r="49" spans="1:10" ht="18.75">
      <c r="A49" s="6">
        <v>42</v>
      </c>
      <c r="B49" s="7" t="s">
        <v>115</v>
      </c>
      <c r="C49" s="8" t="s">
        <v>116</v>
      </c>
      <c r="D49" s="9" t="s">
        <v>113</v>
      </c>
      <c r="E49" s="6">
        <v>85</v>
      </c>
      <c r="F49" s="10">
        <v>90</v>
      </c>
      <c r="G49" s="6">
        <v>92</v>
      </c>
      <c r="H49" s="6">
        <v>92</v>
      </c>
      <c r="I49" s="11">
        <f t="shared" si="0"/>
        <v>89.75</v>
      </c>
      <c r="J49" s="6" t="s">
        <v>18</v>
      </c>
    </row>
    <row r="50" spans="1:10" ht="18.75">
      <c r="A50" s="6">
        <v>43</v>
      </c>
      <c r="B50" s="7" t="s">
        <v>117</v>
      </c>
      <c r="C50" s="8" t="s">
        <v>118</v>
      </c>
      <c r="D50" s="9" t="s">
        <v>113</v>
      </c>
      <c r="E50" s="6">
        <v>80</v>
      </c>
      <c r="F50" s="10">
        <v>83</v>
      </c>
      <c r="G50" s="6">
        <v>84</v>
      </c>
      <c r="H50" s="6">
        <v>85</v>
      </c>
      <c r="I50" s="11">
        <f t="shared" si="0"/>
        <v>83</v>
      </c>
      <c r="J50" s="6" t="s">
        <v>21</v>
      </c>
    </row>
    <row r="51" spans="1:10" ht="18.75">
      <c r="A51" s="6">
        <v>44</v>
      </c>
      <c r="B51" s="7" t="s">
        <v>119</v>
      </c>
      <c r="C51" s="8" t="s">
        <v>37</v>
      </c>
      <c r="D51" s="9" t="s">
        <v>113</v>
      </c>
      <c r="E51" s="6">
        <v>86</v>
      </c>
      <c r="F51" s="10">
        <v>90</v>
      </c>
      <c r="G51" s="6">
        <v>92</v>
      </c>
      <c r="H51" s="6">
        <v>95</v>
      </c>
      <c r="I51" s="11">
        <f t="shared" si="0"/>
        <v>90.75</v>
      </c>
      <c r="J51" s="6" t="s">
        <v>18</v>
      </c>
    </row>
    <row r="52" spans="1:10" ht="18.75">
      <c r="A52" s="6">
        <v>45</v>
      </c>
      <c r="B52" s="13" t="s">
        <v>120</v>
      </c>
      <c r="C52" s="14" t="s">
        <v>37</v>
      </c>
      <c r="D52" s="15" t="s">
        <v>121</v>
      </c>
      <c r="E52" s="12">
        <v>83</v>
      </c>
      <c r="F52" s="13">
        <v>79</v>
      </c>
      <c r="G52" s="12">
        <v>70</v>
      </c>
      <c r="H52" s="16" t="s">
        <v>32</v>
      </c>
      <c r="I52" s="17"/>
      <c r="J52" s="16"/>
    </row>
    <row r="53" spans="1:10" ht="18.75">
      <c r="A53" s="6">
        <v>46</v>
      </c>
      <c r="B53" s="7" t="s">
        <v>122</v>
      </c>
      <c r="C53" s="8" t="s">
        <v>123</v>
      </c>
      <c r="D53" s="9" t="s">
        <v>124</v>
      </c>
      <c r="E53" s="6">
        <v>80</v>
      </c>
      <c r="F53" s="10">
        <v>85</v>
      </c>
      <c r="G53" s="6">
        <v>85</v>
      </c>
      <c r="H53" s="6">
        <v>89</v>
      </c>
      <c r="I53" s="11">
        <f t="shared" si="0"/>
        <v>84.75</v>
      </c>
      <c r="J53" s="6" t="s">
        <v>21</v>
      </c>
    </row>
    <row r="54" spans="1:10" ht="18.75">
      <c r="A54" s="6">
        <v>47</v>
      </c>
      <c r="B54" s="7" t="s">
        <v>125</v>
      </c>
      <c r="C54" s="8" t="s">
        <v>126</v>
      </c>
      <c r="D54" s="9" t="s">
        <v>124</v>
      </c>
      <c r="E54" s="6">
        <v>82</v>
      </c>
      <c r="F54" s="10">
        <v>87</v>
      </c>
      <c r="G54" s="6">
        <v>87</v>
      </c>
      <c r="H54" s="6">
        <v>88</v>
      </c>
      <c r="I54" s="11">
        <f t="shared" si="0"/>
        <v>86</v>
      </c>
      <c r="J54" s="6" t="s">
        <v>21</v>
      </c>
    </row>
    <row r="55" spans="1:10" ht="18.75">
      <c r="A55" s="6">
        <v>48</v>
      </c>
      <c r="B55" s="7" t="s">
        <v>127</v>
      </c>
      <c r="C55" s="8" t="s">
        <v>34</v>
      </c>
      <c r="D55" s="9" t="s">
        <v>128</v>
      </c>
      <c r="E55" s="6">
        <v>81</v>
      </c>
      <c r="F55" s="10">
        <v>89</v>
      </c>
      <c r="G55" s="6">
        <v>87</v>
      </c>
      <c r="H55" s="6">
        <v>89</v>
      </c>
      <c r="I55" s="11">
        <f t="shared" si="0"/>
        <v>86.5</v>
      </c>
      <c r="J55" s="6" t="s">
        <v>21</v>
      </c>
    </row>
    <row r="56" spans="1:10" ht="18.75">
      <c r="A56" s="6">
        <v>49</v>
      </c>
      <c r="B56" s="7" t="s">
        <v>129</v>
      </c>
      <c r="C56" s="8" t="s">
        <v>34</v>
      </c>
      <c r="D56" s="9" t="s">
        <v>130</v>
      </c>
      <c r="E56" s="6">
        <v>81</v>
      </c>
      <c r="F56" s="10">
        <v>88</v>
      </c>
      <c r="G56" s="6">
        <v>86</v>
      </c>
      <c r="H56" s="6">
        <v>88</v>
      </c>
      <c r="I56" s="11">
        <f t="shared" si="0"/>
        <v>85.75</v>
      </c>
      <c r="J56" s="6" t="s">
        <v>21</v>
      </c>
    </row>
    <row r="57" spans="1:10" ht="18.75">
      <c r="A57" s="6">
        <v>50</v>
      </c>
      <c r="B57" s="7" t="s">
        <v>131</v>
      </c>
      <c r="C57" s="8" t="s">
        <v>132</v>
      </c>
      <c r="D57" s="9" t="s">
        <v>133</v>
      </c>
      <c r="E57" s="6">
        <v>80</v>
      </c>
      <c r="F57" s="10">
        <v>93</v>
      </c>
      <c r="G57" s="6">
        <v>92</v>
      </c>
      <c r="H57" s="6">
        <v>94</v>
      </c>
      <c r="I57" s="11">
        <f t="shared" si="0"/>
        <v>89.75</v>
      </c>
      <c r="J57" s="6" t="s">
        <v>18</v>
      </c>
    </row>
    <row r="58" spans="1:10" ht="18.75">
      <c r="A58" s="6">
        <v>51</v>
      </c>
      <c r="B58" s="7" t="s">
        <v>134</v>
      </c>
      <c r="C58" s="8" t="s">
        <v>135</v>
      </c>
      <c r="D58" s="9" t="s">
        <v>133</v>
      </c>
      <c r="E58" s="6">
        <v>83</v>
      </c>
      <c r="F58" s="10">
        <v>89</v>
      </c>
      <c r="G58" s="6">
        <v>88</v>
      </c>
      <c r="H58" s="6">
        <v>89</v>
      </c>
      <c r="I58" s="11">
        <f t="shared" si="0"/>
        <v>87.25</v>
      </c>
      <c r="J58" s="6" t="s">
        <v>21</v>
      </c>
    </row>
    <row r="59" spans="1:10" ht="18.75">
      <c r="A59" s="6">
        <v>52</v>
      </c>
      <c r="B59" s="7" t="s">
        <v>136</v>
      </c>
      <c r="C59" s="8" t="s">
        <v>46</v>
      </c>
      <c r="D59" s="9" t="s">
        <v>133</v>
      </c>
      <c r="E59" s="6">
        <v>82</v>
      </c>
      <c r="F59" s="10">
        <v>88</v>
      </c>
      <c r="G59" s="6">
        <v>89</v>
      </c>
      <c r="H59" s="6">
        <v>92</v>
      </c>
      <c r="I59" s="11">
        <f t="shared" si="0"/>
        <v>87.75</v>
      </c>
      <c r="J59" s="6" t="s">
        <v>21</v>
      </c>
    </row>
    <row r="60" spans="1:10" ht="18.75">
      <c r="A60" s="6">
        <v>53</v>
      </c>
      <c r="B60" s="7" t="s">
        <v>137</v>
      </c>
      <c r="C60" s="8" t="s">
        <v>46</v>
      </c>
      <c r="D60" s="9" t="s">
        <v>138</v>
      </c>
      <c r="E60" s="6">
        <v>85</v>
      </c>
      <c r="F60" s="10">
        <v>85</v>
      </c>
      <c r="G60" s="6">
        <v>87</v>
      </c>
      <c r="H60" s="6">
        <v>89</v>
      </c>
      <c r="I60" s="11">
        <f t="shared" si="0"/>
        <v>86.5</v>
      </c>
      <c r="J60" s="6" t="s">
        <v>21</v>
      </c>
    </row>
    <row r="61" spans="1:10" ht="18.75">
      <c r="A61" s="6">
        <v>54</v>
      </c>
      <c r="B61" s="7" t="s">
        <v>139</v>
      </c>
      <c r="C61" s="8" t="s">
        <v>30</v>
      </c>
      <c r="D61" s="9" t="s">
        <v>140</v>
      </c>
      <c r="E61" s="6">
        <v>84</v>
      </c>
      <c r="F61" s="10">
        <v>88</v>
      </c>
      <c r="G61" s="6">
        <v>85</v>
      </c>
      <c r="H61" s="6">
        <v>85</v>
      </c>
      <c r="I61" s="11">
        <f t="shared" si="0"/>
        <v>85.5</v>
      </c>
      <c r="J61" s="6" t="s">
        <v>21</v>
      </c>
    </row>
    <row r="62" spans="1:10" ht="18.75">
      <c r="A62" s="6">
        <v>55</v>
      </c>
      <c r="B62" s="7" t="s">
        <v>141</v>
      </c>
      <c r="C62" s="8" t="s">
        <v>142</v>
      </c>
      <c r="D62" s="9" t="s">
        <v>143</v>
      </c>
      <c r="E62" s="6">
        <v>78</v>
      </c>
      <c r="F62" s="10">
        <v>80</v>
      </c>
      <c r="G62" s="6">
        <v>84</v>
      </c>
      <c r="H62" s="6">
        <v>85</v>
      </c>
      <c r="I62" s="11">
        <f t="shared" si="0"/>
        <v>81.75</v>
      </c>
      <c r="J62" s="6" t="s">
        <v>21</v>
      </c>
    </row>
    <row r="63" spans="1:10" ht="18.75">
      <c r="A63" s="6">
        <v>56</v>
      </c>
      <c r="B63" s="7" t="s">
        <v>144</v>
      </c>
      <c r="C63" s="8" t="s">
        <v>30</v>
      </c>
      <c r="D63" s="9" t="s">
        <v>145</v>
      </c>
      <c r="E63" s="6">
        <v>86</v>
      </c>
      <c r="F63" s="10">
        <v>87</v>
      </c>
      <c r="G63" s="6">
        <v>87</v>
      </c>
      <c r="H63" s="6">
        <v>89</v>
      </c>
      <c r="I63" s="11">
        <f t="shared" si="0"/>
        <v>87.25</v>
      </c>
      <c r="J63" s="6" t="s">
        <v>21</v>
      </c>
    </row>
    <row r="64" spans="1:10" ht="18.75">
      <c r="A64" s="6">
        <v>57</v>
      </c>
      <c r="B64" s="7" t="s">
        <v>146</v>
      </c>
      <c r="C64" s="8" t="s">
        <v>147</v>
      </c>
      <c r="D64" s="9" t="s">
        <v>148</v>
      </c>
      <c r="E64" s="6">
        <v>84</v>
      </c>
      <c r="F64" s="10">
        <v>85</v>
      </c>
      <c r="G64" s="6">
        <v>85</v>
      </c>
      <c r="H64" s="6">
        <v>89</v>
      </c>
      <c r="I64" s="11">
        <f t="shared" si="0"/>
        <v>85.75</v>
      </c>
      <c r="J64" s="6" t="s">
        <v>21</v>
      </c>
    </row>
    <row r="65" spans="1:10" ht="18.75">
      <c r="A65" s="6">
        <v>58</v>
      </c>
      <c r="B65" s="7" t="s">
        <v>149</v>
      </c>
      <c r="C65" s="8" t="s">
        <v>34</v>
      </c>
      <c r="D65" s="9" t="s">
        <v>148</v>
      </c>
      <c r="E65" s="6">
        <v>80</v>
      </c>
      <c r="F65" s="10">
        <v>86</v>
      </c>
      <c r="G65" s="6">
        <v>85</v>
      </c>
      <c r="H65" s="6">
        <v>87</v>
      </c>
      <c r="I65" s="11">
        <f t="shared" si="0"/>
        <v>84.5</v>
      </c>
      <c r="J65" s="6" t="s">
        <v>21</v>
      </c>
    </row>
    <row r="66" spans="1:10" ht="18.75">
      <c r="A66" s="6">
        <v>59</v>
      </c>
      <c r="B66" s="7" t="s">
        <v>150</v>
      </c>
      <c r="C66" s="8" t="s">
        <v>151</v>
      </c>
      <c r="D66" s="9" t="s">
        <v>152</v>
      </c>
      <c r="E66" s="6">
        <v>73</v>
      </c>
      <c r="F66" s="6">
        <v>73</v>
      </c>
      <c r="G66" s="6">
        <v>85</v>
      </c>
      <c r="H66" s="6">
        <v>89</v>
      </c>
      <c r="I66" s="11">
        <f t="shared" si="0"/>
        <v>80</v>
      </c>
      <c r="J66" s="6" t="s">
        <v>21</v>
      </c>
    </row>
    <row r="68" spans="1:10" s="24" customFormat="1" ht="18.75" customHeight="1">
      <c r="A68" s="22"/>
      <c r="B68" s="53" t="s">
        <v>395</v>
      </c>
      <c r="C68" s="53"/>
      <c r="D68" s="23"/>
      <c r="E68" s="53" t="s">
        <v>153</v>
      </c>
      <c r="F68" s="53"/>
      <c r="G68" s="53"/>
      <c r="H68" s="53"/>
      <c r="I68" s="53"/>
      <c r="J68" s="53"/>
    </row>
    <row r="69" spans="1:10" s="24" customFormat="1" ht="18.75" customHeight="1">
      <c r="A69" s="22"/>
      <c r="B69" s="54" t="s">
        <v>154</v>
      </c>
      <c r="C69" s="54"/>
      <c r="D69" s="26"/>
      <c r="E69" s="25"/>
      <c r="F69" s="25"/>
      <c r="G69" s="27" t="s">
        <v>154</v>
      </c>
      <c r="H69" s="27"/>
      <c r="I69" s="27"/>
      <c r="J69" s="30"/>
    </row>
    <row r="70" spans="8:10" ht="18.75">
      <c r="H70" s="21"/>
      <c r="I70" s="21"/>
      <c r="J70" s="21"/>
    </row>
    <row r="71" spans="8:10" ht="18.75">
      <c r="H71" s="21"/>
      <c r="I71" s="21"/>
      <c r="J71" s="21"/>
    </row>
    <row r="72" spans="8:10" ht="18.75">
      <c r="H72" s="21"/>
      <c r="I72" s="21"/>
      <c r="J72" s="21"/>
    </row>
    <row r="73" spans="2:10" s="31" customFormat="1" ht="17.25">
      <c r="B73" s="55" t="s">
        <v>155</v>
      </c>
      <c r="C73" s="55"/>
      <c r="F73" s="55" t="s">
        <v>156</v>
      </c>
      <c r="G73" s="55"/>
      <c r="H73" s="55"/>
      <c r="I73" s="55"/>
      <c r="J73" s="32"/>
    </row>
    <row r="86" spans="1:10" ht="18.75">
      <c r="A86" s="29" t="s">
        <v>0</v>
      </c>
      <c r="B86" s="29"/>
      <c r="C86" s="29"/>
      <c r="D86" s="58" t="s">
        <v>1</v>
      </c>
      <c r="E86" s="58"/>
      <c r="F86" s="58"/>
      <c r="G86" s="58"/>
      <c r="H86" s="58"/>
      <c r="I86" s="58"/>
      <c r="J86" s="58"/>
    </row>
    <row r="87" spans="1:10" ht="18.75">
      <c r="A87" s="29" t="s">
        <v>157</v>
      </c>
      <c r="B87" s="29"/>
      <c r="C87" s="29"/>
      <c r="D87" s="58" t="s">
        <v>3</v>
      </c>
      <c r="E87" s="58"/>
      <c r="F87" s="58"/>
      <c r="G87" s="58"/>
      <c r="H87" s="58"/>
      <c r="I87" s="58"/>
      <c r="J87" s="58"/>
    </row>
    <row r="88" spans="1:10" ht="28.5" customHeight="1">
      <c r="A88" s="56" t="s">
        <v>396</v>
      </c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29.25" customHeight="1">
      <c r="A89" s="57" t="s">
        <v>4</v>
      </c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8.75">
      <c r="A90" s="2"/>
      <c r="B90" s="3"/>
      <c r="C90" s="3"/>
      <c r="D90" s="3"/>
      <c r="E90" s="1"/>
      <c r="F90" s="1"/>
      <c r="G90" s="1"/>
      <c r="H90" s="1"/>
      <c r="I90" s="4"/>
      <c r="J90" s="4"/>
    </row>
    <row r="91" spans="1:10" ht="16.5" customHeight="1">
      <c r="A91" s="59" t="s">
        <v>5</v>
      </c>
      <c r="B91" s="59" t="s">
        <v>6</v>
      </c>
      <c r="C91" s="61" t="s">
        <v>7</v>
      </c>
      <c r="D91" s="62"/>
      <c r="E91" s="28" t="s">
        <v>8</v>
      </c>
      <c r="F91" s="28"/>
      <c r="G91" s="28" t="s">
        <v>9</v>
      </c>
      <c r="H91" s="28"/>
      <c r="I91" s="28" t="s">
        <v>10</v>
      </c>
      <c r="J91" s="28"/>
    </row>
    <row r="92" spans="1:10" ht="18.75">
      <c r="A92" s="60"/>
      <c r="B92" s="60"/>
      <c r="C92" s="63"/>
      <c r="D92" s="64"/>
      <c r="E92" s="5" t="s">
        <v>11</v>
      </c>
      <c r="F92" s="5" t="s">
        <v>12</v>
      </c>
      <c r="G92" s="5" t="s">
        <v>11</v>
      </c>
      <c r="H92" s="5" t="s">
        <v>12</v>
      </c>
      <c r="I92" s="5" t="s">
        <v>13</v>
      </c>
      <c r="J92" s="5" t="s">
        <v>14</v>
      </c>
    </row>
    <row r="93" spans="1:10" ht="18.75">
      <c r="A93" s="6">
        <v>1</v>
      </c>
      <c r="B93" s="7" t="s">
        <v>158</v>
      </c>
      <c r="C93" s="8" t="s">
        <v>34</v>
      </c>
      <c r="D93" s="9" t="s">
        <v>17</v>
      </c>
      <c r="E93" s="6">
        <v>80</v>
      </c>
      <c r="F93" s="6">
        <v>86</v>
      </c>
      <c r="G93" s="6">
        <v>87</v>
      </c>
      <c r="H93" s="6">
        <v>88</v>
      </c>
      <c r="I93" s="11">
        <f>(E93+F93+G93+H93)/4</f>
        <v>85.25</v>
      </c>
      <c r="J93" s="6" t="s">
        <v>21</v>
      </c>
    </row>
    <row r="94" spans="1:10" ht="18.75">
      <c r="A94" s="6">
        <v>2</v>
      </c>
      <c r="B94" s="7" t="s">
        <v>159</v>
      </c>
      <c r="C94" s="8" t="s">
        <v>160</v>
      </c>
      <c r="D94" s="9" t="s">
        <v>17</v>
      </c>
      <c r="E94" s="6">
        <v>81</v>
      </c>
      <c r="F94" s="6">
        <v>85</v>
      </c>
      <c r="G94" s="6">
        <v>87</v>
      </c>
      <c r="H94" s="6">
        <v>88</v>
      </c>
      <c r="I94" s="11">
        <f aca="true" t="shared" si="1" ref="I94:I136">(E94+F94+G94+H94)/4</f>
        <v>85.25</v>
      </c>
      <c r="J94" s="6" t="s">
        <v>21</v>
      </c>
    </row>
    <row r="95" spans="1:10" ht="18.75">
      <c r="A95" s="6">
        <v>3</v>
      </c>
      <c r="B95" s="7" t="s">
        <v>161</v>
      </c>
      <c r="C95" s="8" t="s">
        <v>162</v>
      </c>
      <c r="D95" s="9" t="s">
        <v>17</v>
      </c>
      <c r="E95" s="6">
        <v>81</v>
      </c>
      <c r="F95" s="6">
        <v>88</v>
      </c>
      <c r="G95" s="6">
        <v>87</v>
      </c>
      <c r="H95" s="6">
        <v>89</v>
      </c>
      <c r="I95" s="11">
        <f t="shared" si="1"/>
        <v>86.25</v>
      </c>
      <c r="J95" s="6" t="s">
        <v>21</v>
      </c>
    </row>
    <row r="96" spans="1:10" ht="18.75">
      <c r="A96" s="6">
        <v>4</v>
      </c>
      <c r="B96" s="7" t="s">
        <v>163</v>
      </c>
      <c r="C96" s="8" t="s">
        <v>34</v>
      </c>
      <c r="D96" s="9" t="s">
        <v>28</v>
      </c>
      <c r="E96" s="6">
        <v>81</v>
      </c>
      <c r="F96" s="6">
        <v>86</v>
      </c>
      <c r="G96" s="6">
        <v>87</v>
      </c>
      <c r="H96" s="6">
        <v>89</v>
      </c>
      <c r="I96" s="11">
        <f t="shared" si="1"/>
        <v>85.75</v>
      </c>
      <c r="J96" s="6" t="s">
        <v>21</v>
      </c>
    </row>
    <row r="97" spans="1:10" ht="18.75">
      <c r="A97" s="6">
        <v>5</v>
      </c>
      <c r="B97" s="7" t="s">
        <v>164</v>
      </c>
      <c r="C97" s="8" t="s">
        <v>34</v>
      </c>
      <c r="D97" s="9" t="s">
        <v>165</v>
      </c>
      <c r="E97" s="6">
        <v>82</v>
      </c>
      <c r="F97" s="6">
        <v>89</v>
      </c>
      <c r="G97" s="6">
        <v>88</v>
      </c>
      <c r="H97" s="6">
        <v>89</v>
      </c>
      <c r="I97" s="11">
        <f t="shared" si="1"/>
        <v>87</v>
      </c>
      <c r="J97" s="6" t="s">
        <v>21</v>
      </c>
    </row>
    <row r="98" spans="1:10" ht="18.75">
      <c r="A98" s="6">
        <v>6</v>
      </c>
      <c r="B98" s="7" t="s">
        <v>166</v>
      </c>
      <c r="C98" s="8" t="s">
        <v>167</v>
      </c>
      <c r="D98" s="9" t="s">
        <v>168</v>
      </c>
      <c r="E98" s="6">
        <v>79</v>
      </c>
      <c r="F98" s="6">
        <v>88</v>
      </c>
      <c r="G98" s="6">
        <v>87</v>
      </c>
      <c r="H98" s="6">
        <v>89</v>
      </c>
      <c r="I98" s="11">
        <f t="shared" si="1"/>
        <v>85.75</v>
      </c>
      <c r="J98" s="6" t="s">
        <v>21</v>
      </c>
    </row>
    <row r="99" spans="1:10" ht="18.75">
      <c r="A99" s="6">
        <v>7</v>
      </c>
      <c r="B99" s="7" t="s">
        <v>169</v>
      </c>
      <c r="C99" s="8" t="s">
        <v>54</v>
      </c>
      <c r="D99" s="9" t="s">
        <v>170</v>
      </c>
      <c r="E99" s="6">
        <v>82</v>
      </c>
      <c r="F99" s="6">
        <v>87</v>
      </c>
      <c r="G99" s="6">
        <v>88</v>
      </c>
      <c r="H99" s="6">
        <v>89</v>
      </c>
      <c r="I99" s="11">
        <f t="shared" si="1"/>
        <v>86.5</v>
      </c>
      <c r="J99" s="6" t="s">
        <v>21</v>
      </c>
    </row>
    <row r="100" spans="1:10" ht="18.75">
      <c r="A100" s="6">
        <v>8</v>
      </c>
      <c r="B100" s="7" t="s">
        <v>171</v>
      </c>
      <c r="C100" s="8" t="s">
        <v>30</v>
      </c>
      <c r="D100" s="9" t="s">
        <v>42</v>
      </c>
      <c r="E100" s="6">
        <v>83</v>
      </c>
      <c r="F100" s="6">
        <v>89</v>
      </c>
      <c r="G100" s="6">
        <v>88</v>
      </c>
      <c r="H100" s="6">
        <v>88</v>
      </c>
      <c r="I100" s="11">
        <f t="shared" si="1"/>
        <v>87</v>
      </c>
      <c r="J100" s="6" t="s">
        <v>21</v>
      </c>
    </row>
    <row r="101" spans="1:10" ht="18.75">
      <c r="A101" s="6">
        <v>9</v>
      </c>
      <c r="B101" s="7" t="s">
        <v>172</v>
      </c>
      <c r="C101" s="8" t="s">
        <v>173</v>
      </c>
      <c r="D101" s="9" t="s">
        <v>47</v>
      </c>
      <c r="E101" s="6">
        <v>87</v>
      </c>
      <c r="F101" s="6">
        <v>95</v>
      </c>
      <c r="G101" s="6">
        <v>95</v>
      </c>
      <c r="H101" s="6">
        <v>95</v>
      </c>
      <c r="I101" s="11">
        <f t="shared" si="1"/>
        <v>93</v>
      </c>
      <c r="J101" s="6" t="s">
        <v>18</v>
      </c>
    </row>
    <row r="102" spans="1:10" ht="18.75">
      <c r="A102" s="6">
        <v>10</v>
      </c>
      <c r="B102" s="7" t="s">
        <v>174</v>
      </c>
      <c r="C102" s="8" t="s">
        <v>34</v>
      </c>
      <c r="D102" s="9" t="s">
        <v>175</v>
      </c>
      <c r="E102" s="6">
        <v>82</v>
      </c>
      <c r="F102" s="6">
        <v>81</v>
      </c>
      <c r="G102" s="6">
        <v>86</v>
      </c>
      <c r="H102" s="6">
        <v>88</v>
      </c>
      <c r="I102" s="11">
        <f t="shared" si="1"/>
        <v>84.25</v>
      </c>
      <c r="J102" s="6" t="s">
        <v>21</v>
      </c>
    </row>
    <row r="103" spans="1:10" ht="18.75">
      <c r="A103" s="6">
        <v>11</v>
      </c>
      <c r="B103" s="7" t="s">
        <v>176</v>
      </c>
      <c r="C103" s="8" t="s">
        <v>30</v>
      </c>
      <c r="D103" s="9" t="s">
        <v>177</v>
      </c>
      <c r="E103" s="6">
        <v>86</v>
      </c>
      <c r="F103" s="6">
        <v>90</v>
      </c>
      <c r="G103" s="6">
        <v>92</v>
      </c>
      <c r="H103" s="6">
        <v>89</v>
      </c>
      <c r="I103" s="11">
        <f t="shared" si="1"/>
        <v>89.25</v>
      </c>
      <c r="J103" s="6" t="s">
        <v>21</v>
      </c>
    </row>
    <row r="104" spans="1:10" ht="18.75">
      <c r="A104" s="6">
        <v>12</v>
      </c>
      <c r="B104" s="7" t="s">
        <v>178</v>
      </c>
      <c r="C104" s="8" t="s">
        <v>179</v>
      </c>
      <c r="D104" s="9" t="s">
        <v>55</v>
      </c>
      <c r="E104" s="6">
        <v>82</v>
      </c>
      <c r="F104" s="6">
        <v>88</v>
      </c>
      <c r="G104" s="6">
        <v>87</v>
      </c>
      <c r="H104" s="6">
        <v>88</v>
      </c>
      <c r="I104" s="11">
        <f t="shared" si="1"/>
        <v>86.25</v>
      </c>
      <c r="J104" s="6" t="s">
        <v>21</v>
      </c>
    </row>
    <row r="105" spans="1:10" ht="18.75">
      <c r="A105" s="6">
        <v>13</v>
      </c>
      <c r="B105" s="7" t="s">
        <v>180</v>
      </c>
      <c r="C105" s="8" t="s">
        <v>181</v>
      </c>
      <c r="D105" s="9" t="s">
        <v>59</v>
      </c>
      <c r="E105" s="6">
        <v>84</v>
      </c>
      <c r="F105" s="6">
        <v>89</v>
      </c>
      <c r="G105" s="6">
        <v>87</v>
      </c>
      <c r="H105" s="6">
        <v>89</v>
      </c>
      <c r="I105" s="11">
        <f t="shared" si="1"/>
        <v>87.25</v>
      </c>
      <c r="J105" s="6" t="s">
        <v>21</v>
      </c>
    </row>
    <row r="106" spans="1:10" ht="18.75">
      <c r="A106" s="6">
        <v>14</v>
      </c>
      <c r="B106" s="13" t="s">
        <v>182</v>
      </c>
      <c r="C106" s="14" t="s">
        <v>183</v>
      </c>
      <c r="D106" s="15" t="s">
        <v>63</v>
      </c>
      <c r="E106" s="12">
        <v>75</v>
      </c>
      <c r="F106" s="12">
        <v>82</v>
      </c>
      <c r="G106" s="12">
        <v>59</v>
      </c>
      <c r="H106" s="16" t="s">
        <v>32</v>
      </c>
      <c r="I106" s="17"/>
      <c r="J106" s="16"/>
    </row>
    <row r="107" spans="1:10" ht="18.75">
      <c r="A107" s="6">
        <v>15</v>
      </c>
      <c r="B107" s="7" t="s">
        <v>184</v>
      </c>
      <c r="C107" s="8" t="s">
        <v>37</v>
      </c>
      <c r="D107" s="9" t="s">
        <v>63</v>
      </c>
      <c r="E107" s="6">
        <v>89</v>
      </c>
      <c r="F107" s="6">
        <v>90</v>
      </c>
      <c r="G107" s="6">
        <v>89</v>
      </c>
      <c r="H107" s="6">
        <v>89</v>
      </c>
      <c r="I107" s="11">
        <f t="shared" si="1"/>
        <v>89.25</v>
      </c>
      <c r="J107" s="6" t="s">
        <v>21</v>
      </c>
    </row>
    <row r="108" spans="1:10" ht="18.75">
      <c r="A108" s="6">
        <v>16</v>
      </c>
      <c r="B108" s="7" t="s">
        <v>185</v>
      </c>
      <c r="C108" s="8" t="s">
        <v>34</v>
      </c>
      <c r="D108" s="9" t="s">
        <v>186</v>
      </c>
      <c r="E108" s="6">
        <v>82</v>
      </c>
      <c r="F108" s="6">
        <v>89</v>
      </c>
      <c r="G108" s="6">
        <v>88</v>
      </c>
      <c r="H108" s="6">
        <v>89</v>
      </c>
      <c r="I108" s="11">
        <f t="shared" si="1"/>
        <v>87</v>
      </c>
      <c r="J108" s="6" t="s">
        <v>21</v>
      </c>
    </row>
    <row r="109" spans="1:10" ht="18.75">
      <c r="A109" s="6">
        <v>17</v>
      </c>
      <c r="B109" s="7" t="s">
        <v>187</v>
      </c>
      <c r="C109" s="8" t="s">
        <v>90</v>
      </c>
      <c r="D109" s="9" t="s">
        <v>69</v>
      </c>
      <c r="E109" s="6">
        <v>80</v>
      </c>
      <c r="F109" s="6">
        <v>88</v>
      </c>
      <c r="G109" s="6">
        <v>89</v>
      </c>
      <c r="H109" s="6">
        <v>89</v>
      </c>
      <c r="I109" s="11">
        <f t="shared" si="1"/>
        <v>86.5</v>
      </c>
      <c r="J109" s="6" t="s">
        <v>21</v>
      </c>
    </row>
    <row r="110" spans="1:10" ht="18.75">
      <c r="A110" s="6">
        <v>18</v>
      </c>
      <c r="B110" s="7" t="s">
        <v>188</v>
      </c>
      <c r="C110" s="8" t="s">
        <v>189</v>
      </c>
      <c r="D110" s="9" t="s">
        <v>71</v>
      </c>
      <c r="E110" s="6">
        <v>81</v>
      </c>
      <c r="F110" s="6">
        <v>92</v>
      </c>
      <c r="G110" s="6">
        <v>90</v>
      </c>
      <c r="H110" s="6">
        <v>93</v>
      </c>
      <c r="I110" s="11">
        <f t="shared" si="1"/>
        <v>89</v>
      </c>
      <c r="J110" s="6" t="s">
        <v>21</v>
      </c>
    </row>
    <row r="111" spans="1:10" ht="18.75">
      <c r="A111" s="6">
        <v>19</v>
      </c>
      <c r="B111" s="7" t="s">
        <v>190</v>
      </c>
      <c r="C111" s="8" t="s">
        <v>191</v>
      </c>
      <c r="D111" s="9" t="s">
        <v>73</v>
      </c>
      <c r="E111" s="6">
        <v>89</v>
      </c>
      <c r="F111" s="6">
        <v>93</v>
      </c>
      <c r="G111" s="6">
        <v>94</v>
      </c>
      <c r="H111" s="6">
        <v>95</v>
      </c>
      <c r="I111" s="11">
        <f t="shared" si="1"/>
        <v>92.75</v>
      </c>
      <c r="J111" s="6" t="s">
        <v>18</v>
      </c>
    </row>
    <row r="112" spans="1:10" ht="18.75">
      <c r="A112" s="6">
        <v>20</v>
      </c>
      <c r="B112" s="7" t="s">
        <v>192</v>
      </c>
      <c r="C112" s="8" t="s">
        <v>34</v>
      </c>
      <c r="D112" s="9" t="s">
        <v>193</v>
      </c>
      <c r="E112" s="6">
        <v>86</v>
      </c>
      <c r="F112" s="6">
        <v>89</v>
      </c>
      <c r="G112" s="6">
        <v>89</v>
      </c>
      <c r="H112" s="6">
        <v>89</v>
      </c>
      <c r="I112" s="11">
        <f t="shared" si="1"/>
        <v>88.25</v>
      </c>
      <c r="J112" s="6" t="s">
        <v>21</v>
      </c>
    </row>
    <row r="113" spans="1:10" ht="18.75">
      <c r="A113" s="6">
        <v>21</v>
      </c>
      <c r="B113" s="7" t="s">
        <v>194</v>
      </c>
      <c r="C113" s="8" t="s">
        <v>195</v>
      </c>
      <c r="D113" s="9" t="s">
        <v>82</v>
      </c>
      <c r="E113" s="6">
        <v>83</v>
      </c>
      <c r="F113" s="6">
        <v>92</v>
      </c>
      <c r="G113" s="6">
        <v>90</v>
      </c>
      <c r="H113" s="6">
        <v>93</v>
      </c>
      <c r="I113" s="11">
        <f t="shared" si="1"/>
        <v>89.5</v>
      </c>
      <c r="J113" s="6" t="s">
        <v>18</v>
      </c>
    </row>
    <row r="114" spans="1:10" ht="18.75">
      <c r="A114" s="6">
        <v>22</v>
      </c>
      <c r="B114" s="7" t="s">
        <v>197</v>
      </c>
      <c r="C114" s="8" t="s">
        <v>46</v>
      </c>
      <c r="D114" s="9" t="s">
        <v>86</v>
      </c>
      <c r="E114" s="6">
        <v>82</v>
      </c>
      <c r="F114" s="6">
        <v>89</v>
      </c>
      <c r="G114" s="6">
        <v>88</v>
      </c>
      <c r="H114" s="6">
        <v>89</v>
      </c>
      <c r="I114" s="11">
        <f t="shared" si="1"/>
        <v>87</v>
      </c>
      <c r="J114" s="6" t="s">
        <v>21</v>
      </c>
    </row>
    <row r="115" spans="1:10" ht="18.75">
      <c r="A115" s="6">
        <v>23</v>
      </c>
      <c r="B115" s="7" t="s">
        <v>198</v>
      </c>
      <c r="C115" s="8" t="s">
        <v>62</v>
      </c>
      <c r="D115" s="9" t="s">
        <v>88</v>
      </c>
      <c r="E115" s="6">
        <v>81</v>
      </c>
      <c r="F115" s="6">
        <v>89</v>
      </c>
      <c r="G115" s="6">
        <v>87</v>
      </c>
      <c r="H115" s="6">
        <v>91</v>
      </c>
      <c r="I115" s="11">
        <f t="shared" si="1"/>
        <v>87</v>
      </c>
      <c r="J115" s="6" t="s">
        <v>21</v>
      </c>
    </row>
    <row r="116" spans="1:10" ht="18.75">
      <c r="A116" s="6">
        <v>24</v>
      </c>
      <c r="B116" s="7" t="s">
        <v>199</v>
      </c>
      <c r="C116" s="8" t="s">
        <v>200</v>
      </c>
      <c r="D116" s="9" t="s">
        <v>201</v>
      </c>
      <c r="E116" s="6">
        <v>82</v>
      </c>
      <c r="F116" s="6">
        <v>89</v>
      </c>
      <c r="G116" s="6">
        <v>89</v>
      </c>
      <c r="H116" s="6">
        <v>89</v>
      </c>
      <c r="I116" s="11">
        <f t="shared" si="1"/>
        <v>87.25</v>
      </c>
      <c r="J116" s="6" t="s">
        <v>21</v>
      </c>
    </row>
    <row r="117" spans="1:10" ht="18.75">
      <c r="A117" s="6">
        <v>25</v>
      </c>
      <c r="B117" s="7" t="s">
        <v>202</v>
      </c>
      <c r="C117" s="8" t="s">
        <v>203</v>
      </c>
      <c r="D117" s="9" t="s">
        <v>204</v>
      </c>
      <c r="E117" s="6">
        <v>79</v>
      </c>
      <c r="F117" s="6">
        <v>85</v>
      </c>
      <c r="G117" s="6">
        <v>88</v>
      </c>
      <c r="H117" s="6">
        <v>89</v>
      </c>
      <c r="I117" s="11">
        <f t="shared" si="1"/>
        <v>85.25</v>
      </c>
      <c r="J117" s="6" t="s">
        <v>21</v>
      </c>
    </row>
    <row r="118" spans="1:10" ht="18.75">
      <c r="A118" s="6">
        <v>26</v>
      </c>
      <c r="B118" s="7" t="s">
        <v>205</v>
      </c>
      <c r="C118" s="8" t="s">
        <v>46</v>
      </c>
      <c r="D118" s="9" t="s">
        <v>99</v>
      </c>
      <c r="E118" s="6">
        <v>82</v>
      </c>
      <c r="F118" s="6">
        <v>93</v>
      </c>
      <c r="G118" s="6">
        <v>89</v>
      </c>
      <c r="H118" s="6">
        <v>93</v>
      </c>
      <c r="I118" s="11">
        <f t="shared" si="1"/>
        <v>89.25</v>
      </c>
      <c r="J118" s="6" t="s">
        <v>21</v>
      </c>
    </row>
    <row r="119" spans="1:10" ht="18.75">
      <c r="A119" s="6">
        <v>27</v>
      </c>
      <c r="B119" s="7" t="s">
        <v>206</v>
      </c>
      <c r="C119" s="8" t="s">
        <v>207</v>
      </c>
      <c r="D119" s="9" t="s">
        <v>99</v>
      </c>
      <c r="E119" s="6">
        <v>89</v>
      </c>
      <c r="F119" s="6">
        <v>90</v>
      </c>
      <c r="G119" s="6">
        <v>89</v>
      </c>
      <c r="H119" s="6">
        <v>89</v>
      </c>
      <c r="I119" s="11">
        <f t="shared" si="1"/>
        <v>89.25</v>
      </c>
      <c r="J119" s="6" t="s">
        <v>21</v>
      </c>
    </row>
    <row r="120" spans="1:10" ht="18.75">
      <c r="A120" s="6">
        <v>28</v>
      </c>
      <c r="B120" s="7" t="s">
        <v>208</v>
      </c>
      <c r="C120" s="8" t="s">
        <v>30</v>
      </c>
      <c r="D120" s="9" t="s">
        <v>99</v>
      </c>
      <c r="E120" s="6">
        <v>81</v>
      </c>
      <c r="F120" s="6">
        <v>89</v>
      </c>
      <c r="G120" s="6">
        <v>87</v>
      </c>
      <c r="H120" s="6">
        <v>89</v>
      </c>
      <c r="I120" s="11">
        <f t="shared" si="1"/>
        <v>86.5</v>
      </c>
      <c r="J120" s="6" t="s">
        <v>21</v>
      </c>
    </row>
    <row r="121" spans="1:10" ht="18.75">
      <c r="A121" s="6">
        <v>29</v>
      </c>
      <c r="B121" s="7" t="s">
        <v>209</v>
      </c>
      <c r="C121" s="8" t="s">
        <v>34</v>
      </c>
      <c r="D121" s="9" t="s">
        <v>210</v>
      </c>
      <c r="E121" s="6">
        <v>81</v>
      </c>
      <c r="F121" s="6">
        <v>89</v>
      </c>
      <c r="G121" s="6">
        <v>87</v>
      </c>
      <c r="H121" s="6">
        <v>88</v>
      </c>
      <c r="I121" s="11">
        <f t="shared" si="1"/>
        <v>86.25</v>
      </c>
      <c r="J121" s="6" t="s">
        <v>21</v>
      </c>
    </row>
    <row r="122" spans="1:10" ht="18.75">
      <c r="A122" s="6">
        <v>30</v>
      </c>
      <c r="B122" s="7" t="s">
        <v>211</v>
      </c>
      <c r="C122" s="8" t="s">
        <v>34</v>
      </c>
      <c r="D122" s="9" t="s">
        <v>105</v>
      </c>
      <c r="E122" s="6">
        <v>87</v>
      </c>
      <c r="F122" s="6">
        <v>93</v>
      </c>
      <c r="G122" s="6">
        <v>89</v>
      </c>
      <c r="H122" s="6">
        <v>88</v>
      </c>
      <c r="I122" s="11">
        <f t="shared" si="1"/>
        <v>89.25</v>
      </c>
      <c r="J122" s="6" t="s">
        <v>21</v>
      </c>
    </row>
    <row r="123" spans="1:10" ht="18.75">
      <c r="A123" s="6">
        <v>31</v>
      </c>
      <c r="B123" s="7" t="s">
        <v>212</v>
      </c>
      <c r="C123" s="8" t="s">
        <v>30</v>
      </c>
      <c r="D123" s="9" t="s">
        <v>213</v>
      </c>
      <c r="E123" s="6">
        <v>82</v>
      </c>
      <c r="F123" s="6">
        <v>86</v>
      </c>
      <c r="G123" s="6">
        <v>88</v>
      </c>
      <c r="H123" s="6">
        <v>89</v>
      </c>
      <c r="I123" s="11">
        <f t="shared" si="1"/>
        <v>86.25</v>
      </c>
      <c r="J123" s="6" t="s">
        <v>21</v>
      </c>
    </row>
    <row r="124" spans="1:10" ht="18.75">
      <c r="A124" s="6">
        <v>32</v>
      </c>
      <c r="B124" s="7" t="s">
        <v>214</v>
      </c>
      <c r="C124" s="8" t="s">
        <v>46</v>
      </c>
      <c r="D124" s="9" t="s">
        <v>109</v>
      </c>
      <c r="E124" s="6">
        <v>81</v>
      </c>
      <c r="F124" s="6">
        <v>87</v>
      </c>
      <c r="G124" s="6">
        <v>88</v>
      </c>
      <c r="H124" s="6">
        <v>89</v>
      </c>
      <c r="I124" s="11">
        <f t="shared" si="1"/>
        <v>86.25</v>
      </c>
      <c r="J124" s="6" t="s">
        <v>21</v>
      </c>
    </row>
    <row r="125" spans="1:10" ht="18.75">
      <c r="A125" s="6">
        <v>33</v>
      </c>
      <c r="B125" s="7" t="s">
        <v>215</v>
      </c>
      <c r="C125" s="8" t="s">
        <v>216</v>
      </c>
      <c r="D125" s="9" t="s">
        <v>217</v>
      </c>
      <c r="E125" s="6">
        <v>81</v>
      </c>
      <c r="F125" s="6">
        <v>85</v>
      </c>
      <c r="G125" s="6">
        <v>87</v>
      </c>
      <c r="H125" s="6">
        <v>89</v>
      </c>
      <c r="I125" s="11">
        <f t="shared" si="1"/>
        <v>85.5</v>
      </c>
      <c r="J125" s="6" t="s">
        <v>21</v>
      </c>
    </row>
    <row r="126" spans="1:10" ht="18.75">
      <c r="A126" s="6">
        <v>34</v>
      </c>
      <c r="B126" s="7" t="s">
        <v>218</v>
      </c>
      <c r="C126" s="8" t="s">
        <v>54</v>
      </c>
      <c r="D126" s="9" t="s">
        <v>113</v>
      </c>
      <c r="E126" s="6">
        <v>89</v>
      </c>
      <c r="F126" s="6">
        <v>93</v>
      </c>
      <c r="G126" s="6">
        <v>89</v>
      </c>
      <c r="H126" s="6">
        <v>89</v>
      </c>
      <c r="I126" s="11">
        <f t="shared" si="1"/>
        <v>90</v>
      </c>
      <c r="J126" s="6" t="s">
        <v>18</v>
      </c>
    </row>
    <row r="127" spans="1:10" ht="18.75">
      <c r="A127" s="6">
        <v>35</v>
      </c>
      <c r="B127" s="7" t="s">
        <v>219</v>
      </c>
      <c r="C127" s="8" t="s">
        <v>220</v>
      </c>
      <c r="D127" s="9" t="s">
        <v>113</v>
      </c>
      <c r="E127" s="6">
        <v>80</v>
      </c>
      <c r="F127" s="6">
        <v>87</v>
      </c>
      <c r="G127" s="6">
        <v>88</v>
      </c>
      <c r="H127" s="6">
        <v>89</v>
      </c>
      <c r="I127" s="11">
        <f t="shared" si="1"/>
        <v>86</v>
      </c>
      <c r="J127" s="6" t="s">
        <v>21</v>
      </c>
    </row>
    <row r="128" spans="1:10" ht="18.75">
      <c r="A128" s="6">
        <v>36</v>
      </c>
      <c r="B128" s="7" t="s">
        <v>221</v>
      </c>
      <c r="C128" s="8" t="s">
        <v>30</v>
      </c>
      <c r="D128" s="9" t="s">
        <v>222</v>
      </c>
      <c r="E128" s="6">
        <v>82</v>
      </c>
      <c r="F128" s="6">
        <v>90</v>
      </c>
      <c r="G128" s="6">
        <v>90</v>
      </c>
      <c r="H128" s="6">
        <v>92</v>
      </c>
      <c r="I128" s="11">
        <f t="shared" si="1"/>
        <v>88.5</v>
      </c>
      <c r="J128" s="6" t="s">
        <v>21</v>
      </c>
    </row>
    <row r="129" spans="1:10" ht="18.75">
      <c r="A129" s="6">
        <v>37</v>
      </c>
      <c r="B129" s="7" t="s">
        <v>223</v>
      </c>
      <c r="C129" s="8" t="s">
        <v>224</v>
      </c>
      <c r="D129" s="9" t="s">
        <v>124</v>
      </c>
      <c r="E129" s="6">
        <v>80</v>
      </c>
      <c r="F129" s="6">
        <v>88</v>
      </c>
      <c r="G129" s="6">
        <v>88</v>
      </c>
      <c r="H129" s="6">
        <v>89</v>
      </c>
      <c r="I129" s="11">
        <f t="shared" si="1"/>
        <v>86.25</v>
      </c>
      <c r="J129" s="6" t="s">
        <v>21</v>
      </c>
    </row>
    <row r="130" spans="1:10" ht="18.75">
      <c r="A130" s="6">
        <v>38</v>
      </c>
      <c r="B130" s="7" t="s">
        <v>225</v>
      </c>
      <c r="C130" s="8" t="s">
        <v>226</v>
      </c>
      <c r="D130" s="9" t="s">
        <v>124</v>
      </c>
      <c r="E130" s="6">
        <v>83</v>
      </c>
      <c r="F130" s="6">
        <v>89</v>
      </c>
      <c r="G130" s="6">
        <v>87</v>
      </c>
      <c r="H130" s="6">
        <v>88</v>
      </c>
      <c r="I130" s="11">
        <f t="shared" si="1"/>
        <v>86.75</v>
      </c>
      <c r="J130" s="6" t="s">
        <v>21</v>
      </c>
    </row>
    <row r="131" spans="1:10" ht="18.75">
      <c r="A131" s="6">
        <v>39</v>
      </c>
      <c r="B131" s="7" t="s">
        <v>227</v>
      </c>
      <c r="C131" s="8" t="s">
        <v>62</v>
      </c>
      <c r="D131" s="9" t="s">
        <v>133</v>
      </c>
      <c r="E131" s="6">
        <v>82</v>
      </c>
      <c r="F131" s="6">
        <v>85</v>
      </c>
      <c r="G131" s="6">
        <v>87</v>
      </c>
      <c r="H131" s="6">
        <v>89</v>
      </c>
      <c r="I131" s="11">
        <f t="shared" si="1"/>
        <v>85.75</v>
      </c>
      <c r="J131" s="6" t="s">
        <v>21</v>
      </c>
    </row>
    <row r="132" spans="1:10" ht="18.75">
      <c r="A132" s="6">
        <v>40</v>
      </c>
      <c r="B132" s="7" t="s">
        <v>228</v>
      </c>
      <c r="C132" s="8" t="s">
        <v>30</v>
      </c>
      <c r="D132" s="9" t="s">
        <v>133</v>
      </c>
      <c r="E132" s="6">
        <v>81</v>
      </c>
      <c r="F132" s="6">
        <v>89</v>
      </c>
      <c r="G132" s="6">
        <v>89</v>
      </c>
      <c r="H132" s="6">
        <v>89</v>
      </c>
      <c r="I132" s="11">
        <f t="shared" si="1"/>
        <v>87</v>
      </c>
      <c r="J132" s="6" t="s">
        <v>21</v>
      </c>
    </row>
    <row r="133" spans="1:10" ht="18.75">
      <c r="A133" s="6">
        <v>41</v>
      </c>
      <c r="B133" s="7" t="s">
        <v>229</v>
      </c>
      <c r="C133" s="8" t="s">
        <v>230</v>
      </c>
      <c r="D133" s="9" t="s">
        <v>133</v>
      </c>
      <c r="E133" s="6">
        <v>82</v>
      </c>
      <c r="F133" s="6">
        <v>86</v>
      </c>
      <c r="G133" s="6">
        <v>87</v>
      </c>
      <c r="H133" s="6">
        <v>89</v>
      </c>
      <c r="I133" s="11">
        <f t="shared" si="1"/>
        <v>86</v>
      </c>
      <c r="J133" s="6" t="s">
        <v>21</v>
      </c>
    </row>
    <row r="134" spans="1:10" ht="18.75">
      <c r="A134" s="6">
        <v>42</v>
      </c>
      <c r="B134" s="7" t="s">
        <v>231</v>
      </c>
      <c r="C134" s="8" t="s">
        <v>232</v>
      </c>
      <c r="D134" s="9" t="s">
        <v>233</v>
      </c>
      <c r="E134" s="6">
        <v>79</v>
      </c>
      <c r="F134" s="6">
        <v>85</v>
      </c>
      <c r="G134" s="6">
        <v>87</v>
      </c>
      <c r="H134" s="6">
        <v>89</v>
      </c>
      <c r="I134" s="11">
        <f t="shared" si="1"/>
        <v>85</v>
      </c>
      <c r="J134" s="6" t="s">
        <v>21</v>
      </c>
    </row>
    <row r="135" spans="1:10" ht="18.75">
      <c r="A135" s="6">
        <v>43</v>
      </c>
      <c r="B135" s="7" t="s">
        <v>234</v>
      </c>
      <c r="C135" s="8" t="s">
        <v>51</v>
      </c>
      <c r="D135" s="9" t="s">
        <v>235</v>
      </c>
      <c r="E135" s="6">
        <v>81</v>
      </c>
      <c r="F135" s="6">
        <v>85</v>
      </c>
      <c r="G135" s="6">
        <v>88</v>
      </c>
      <c r="H135" s="6">
        <v>89</v>
      </c>
      <c r="I135" s="11">
        <f t="shared" si="1"/>
        <v>85.75</v>
      </c>
      <c r="J135" s="6" t="s">
        <v>21</v>
      </c>
    </row>
    <row r="136" spans="1:10" ht="18.75">
      <c r="A136" s="6">
        <v>44</v>
      </c>
      <c r="B136" s="7" t="s">
        <v>236</v>
      </c>
      <c r="C136" s="8" t="s">
        <v>46</v>
      </c>
      <c r="D136" s="9" t="s">
        <v>143</v>
      </c>
      <c r="E136" s="6">
        <v>89</v>
      </c>
      <c r="F136" s="6">
        <v>88</v>
      </c>
      <c r="G136" s="6">
        <v>89</v>
      </c>
      <c r="H136" s="6">
        <v>93</v>
      </c>
      <c r="I136" s="11">
        <f t="shared" si="1"/>
        <v>89.75</v>
      </c>
      <c r="J136" s="6" t="s">
        <v>18</v>
      </c>
    </row>
    <row r="138" spans="1:10" s="24" customFormat="1" ht="18.75" customHeight="1">
      <c r="A138" s="22"/>
      <c r="B138" s="53" t="s">
        <v>395</v>
      </c>
      <c r="C138" s="53"/>
      <c r="D138" s="23"/>
      <c r="E138" s="53" t="s">
        <v>153</v>
      </c>
      <c r="F138" s="53"/>
      <c r="G138" s="53"/>
      <c r="H138" s="53"/>
      <c r="I138" s="53"/>
      <c r="J138" s="53"/>
    </row>
    <row r="139" spans="1:10" s="24" customFormat="1" ht="18.75" customHeight="1">
      <c r="A139" s="22"/>
      <c r="B139" s="54" t="s">
        <v>154</v>
      </c>
      <c r="C139" s="54"/>
      <c r="D139" s="26"/>
      <c r="E139" s="25"/>
      <c r="F139" s="25"/>
      <c r="G139" s="27" t="s">
        <v>154</v>
      </c>
      <c r="H139" s="27"/>
      <c r="I139" s="27"/>
      <c r="J139" s="30"/>
    </row>
    <row r="140" spans="8:10" ht="18.75">
      <c r="H140" s="21"/>
      <c r="I140" s="21"/>
      <c r="J140" s="21"/>
    </row>
    <row r="141" spans="8:10" ht="18.75">
      <c r="H141" s="21"/>
      <c r="I141" s="21"/>
      <c r="J141" s="21"/>
    </row>
    <row r="142" spans="8:10" ht="18.75">
      <c r="H142" s="21"/>
      <c r="I142" s="21"/>
      <c r="J142" s="21"/>
    </row>
    <row r="143" spans="2:10" s="31" customFormat="1" ht="17.25">
      <c r="B143" s="55" t="s">
        <v>155</v>
      </c>
      <c r="C143" s="55"/>
      <c r="F143" s="55" t="s">
        <v>156</v>
      </c>
      <c r="G143" s="55"/>
      <c r="H143" s="55"/>
      <c r="I143" s="55"/>
      <c r="J143" s="32"/>
    </row>
    <row r="144" spans="2:10" s="31" customFormat="1" ht="17.25">
      <c r="B144" s="32"/>
      <c r="C144" s="32"/>
      <c r="F144" s="32"/>
      <c r="G144" s="32"/>
      <c r="H144" s="32"/>
      <c r="I144" s="32"/>
      <c r="J144" s="32"/>
    </row>
    <row r="145" spans="2:10" s="31" customFormat="1" ht="17.25">
      <c r="B145" s="32"/>
      <c r="C145" s="32"/>
      <c r="F145" s="32"/>
      <c r="G145" s="32"/>
      <c r="H145" s="32"/>
      <c r="I145" s="32"/>
      <c r="J145" s="32"/>
    </row>
    <row r="146" spans="2:10" s="31" customFormat="1" ht="17.25">
      <c r="B146" s="32"/>
      <c r="C146" s="32"/>
      <c r="F146" s="32"/>
      <c r="G146" s="32"/>
      <c r="H146" s="32"/>
      <c r="I146" s="32"/>
      <c r="J146" s="32"/>
    </row>
    <row r="147" spans="2:10" s="31" customFormat="1" ht="17.25">
      <c r="B147" s="32"/>
      <c r="C147" s="32"/>
      <c r="F147" s="32"/>
      <c r="G147" s="32"/>
      <c r="H147" s="32"/>
      <c r="I147" s="32"/>
      <c r="J147" s="32"/>
    </row>
    <row r="148" spans="2:10" s="31" customFormat="1" ht="17.25">
      <c r="B148" s="32"/>
      <c r="C148" s="32"/>
      <c r="F148" s="32"/>
      <c r="G148" s="32"/>
      <c r="H148" s="32"/>
      <c r="I148" s="32"/>
      <c r="J148" s="32"/>
    </row>
    <row r="149" spans="2:10" s="31" customFormat="1" ht="17.25">
      <c r="B149" s="32"/>
      <c r="C149" s="32"/>
      <c r="F149" s="32"/>
      <c r="G149" s="32"/>
      <c r="H149" s="32"/>
      <c r="I149" s="32"/>
      <c r="J149" s="32"/>
    </row>
    <row r="150" spans="2:10" s="31" customFormat="1" ht="17.25">
      <c r="B150" s="32"/>
      <c r="C150" s="32"/>
      <c r="F150" s="32"/>
      <c r="G150" s="32"/>
      <c r="H150" s="32"/>
      <c r="I150" s="32"/>
      <c r="J150" s="32"/>
    </row>
    <row r="151" spans="2:10" s="31" customFormat="1" ht="17.25">
      <c r="B151" s="32"/>
      <c r="C151" s="32"/>
      <c r="F151" s="32"/>
      <c r="G151" s="32"/>
      <c r="H151" s="32"/>
      <c r="I151" s="32"/>
      <c r="J151" s="32"/>
    </row>
    <row r="152" spans="2:10" s="31" customFormat="1" ht="17.25">
      <c r="B152" s="32"/>
      <c r="C152" s="32"/>
      <c r="F152" s="32"/>
      <c r="G152" s="32"/>
      <c r="H152" s="32"/>
      <c r="I152" s="32"/>
      <c r="J152" s="32"/>
    </row>
    <row r="153" spans="2:10" s="31" customFormat="1" ht="17.25">
      <c r="B153" s="32"/>
      <c r="C153" s="32"/>
      <c r="F153" s="32"/>
      <c r="G153" s="32"/>
      <c r="H153" s="32"/>
      <c r="I153" s="32"/>
      <c r="J153" s="32"/>
    </row>
    <row r="154" spans="2:10" s="31" customFormat="1" ht="17.25">
      <c r="B154" s="32"/>
      <c r="C154" s="32"/>
      <c r="F154" s="32"/>
      <c r="G154" s="32"/>
      <c r="H154" s="32"/>
      <c r="I154" s="32"/>
      <c r="J154" s="32"/>
    </row>
    <row r="155" spans="2:10" s="31" customFormat="1" ht="17.25">
      <c r="B155" s="32"/>
      <c r="C155" s="32"/>
      <c r="F155" s="32"/>
      <c r="G155" s="32"/>
      <c r="H155" s="32"/>
      <c r="I155" s="32"/>
      <c r="J155" s="32"/>
    </row>
    <row r="156" spans="2:10" s="31" customFormat="1" ht="17.25">
      <c r="B156" s="32"/>
      <c r="C156" s="32"/>
      <c r="F156" s="32"/>
      <c r="G156" s="32"/>
      <c r="H156" s="32"/>
      <c r="I156" s="32"/>
      <c r="J156" s="32"/>
    </row>
    <row r="157" spans="2:10" s="31" customFormat="1" ht="17.25">
      <c r="B157" s="32"/>
      <c r="C157" s="32"/>
      <c r="F157" s="32"/>
      <c r="G157" s="32"/>
      <c r="H157" s="32"/>
      <c r="I157" s="32"/>
      <c r="J157" s="32"/>
    </row>
    <row r="158" spans="2:10" s="31" customFormat="1" ht="17.25">
      <c r="B158" s="32"/>
      <c r="C158" s="32"/>
      <c r="F158" s="32"/>
      <c r="G158" s="32"/>
      <c r="H158" s="32"/>
      <c r="I158" s="32"/>
      <c r="J158" s="32"/>
    </row>
    <row r="159" spans="2:10" s="31" customFormat="1" ht="17.25">
      <c r="B159" s="32"/>
      <c r="C159" s="32"/>
      <c r="F159" s="32"/>
      <c r="G159" s="32"/>
      <c r="H159" s="32"/>
      <c r="I159" s="32"/>
      <c r="J159" s="32"/>
    </row>
    <row r="160" spans="2:10" s="31" customFormat="1" ht="17.25">
      <c r="B160" s="32"/>
      <c r="C160" s="32"/>
      <c r="F160" s="32"/>
      <c r="G160" s="32"/>
      <c r="H160" s="32"/>
      <c r="I160" s="32"/>
      <c r="J160" s="32"/>
    </row>
    <row r="161" spans="2:10" s="31" customFormat="1" ht="17.25">
      <c r="B161" s="32"/>
      <c r="C161" s="32"/>
      <c r="F161" s="32"/>
      <c r="G161" s="32"/>
      <c r="H161" s="32"/>
      <c r="I161" s="32"/>
      <c r="J161" s="32"/>
    </row>
    <row r="162" spans="2:10" s="31" customFormat="1" ht="17.25">
      <c r="B162" s="32"/>
      <c r="C162" s="32"/>
      <c r="F162" s="32"/>
      <c r="G162" s="32"/>
      <c r="H162" s="32"/>
      <c r="I162" s="32"/>
      <c r="J162" s="32"/>
    </row>
    <row r="163" spans="2:10" s="31" customFormat="1" ht="17.25">
      <c r="B163" s="32"/>
      <c r="C163" s="32"/>
      <c r="F163" s="32"/>
      <c r="G163" s="32"/>
      <c r="H163" s="32"/>
      <c r="I163" s="32"/>
      <c r="J163" s="32"/>
    </row>
    <row r="164" spans="2:10" s="31" customFormat="1" ht="17.25">
      <c r="B164" s="32"/>
      <c r="C164" s="32"/>
      <c r="F164" s="32"/>
      <c r="G164" s="32"/>
      <c r="H164" s="32"/>
      <c r="I164" s="32"/>
      <c r="J164" s="32"/>
    </row>
    <row r="165" spans="2:10" s="31" customFormat="1" ht="17.25">
      <c r="B165" s="32"/>
      <c r="C165" s="32"/>
      <c r="F165" s="32"/>
      <c r="G165" s="32"/>
      <c r="H165" s="32"/>
      <c r="I165" s="32"/>
      <c r="J165" s="32"/>
    </row>
    <row r="166" spans="2:10" s="31" customFormat="1" ht="17.25">
      <c r="B166" s="32"/>
      <c r="C166" s="32"/>
      <c r="F166" s="32"/>
      <c r="G166" s="32"/>
      <c r="H166" s="32"/>
      <c r="I166" s="32"/>
      <c r="J166" s="32"/>
    </row>
    <row r="167" spans="2:10" s="31" customFormat="1" ht="17.25">
      <c r="B167" s="32"/>
      <c r="C167" s="32"/>
      <c r="F167" s="32"/>
      <c r="G167" s="32"/>
      <c r="H167" s="32"/>
      <c r="I167" s="32"/>
      <c r="J167" s="32"/>
    </row>
    <row r="168" spans="2:10" s="31" customFormat="1" ht="17.25">
      <c r="B168" s="32"/>
      <c r="C168" s="32"/>
      <c r="F168" s="32"/>
      <c r="G168" s="32"/>
      <c r="H168" s="32"/>
      <c r="I168" s="32"/>
      <c r="J168" s="32"/>
    </row>
    <row r="169" spans="2:10" s="31" customFormat="1" ht="17.25">
      <c r="B169" s="32"/>
      <c r="C169" s="32"/>
      <c r="F169" s="32"/>
      <c r="G169" s="32"/>
      <c r="H169" s="32"/>
      <c r="I169" s="32"/>
      <c r="J169" s="32"/>
    </row>
    <row r="170" spans="2:10" s="31" customFormat="1" ht="17.25">
      <c r="B170" s="32"/>
      <c r="C170" s="32"/>
      <c r="F170" s="32"/>
      <c r="G170" s="32"/>
      <c r="H170" s="32"/>
      <c r="I170" s="32"/>
      <c r="J170" s="32"/>
    </row>
    <row r="171" spans="2:10" s="31" customFormat="1" ht="17.25">
      <c r="B171" s="32"/>
      <c r="C171" s="32"/>
      <c r="F171" s="32"/>
      <c r="G171" s="32"/>
      <c r="H171" s="32"/>
      <c r="I171" s="32"/>
      <c r="J171" s="32"/>
    </row>
    <row r="172" spans="2:10" s="31" customFormat="1" ht="17.25">
      <c r="B172" s="32"/>
      <c r="C172" s="32"/>
      <c r="F172" s="32"/>
      <c r="G172" s="32"/>
      <c r="H172" s="32"/>
      <c r="I172" s="32"/>
      <c r="J172" s="32"/>
    </row>
    <row r="173" spans="2:10" s="31" customFormat="1" ht="17.25">
      <c r="B173" s="32"/>
      <c r="C173" s="32"/>
      <c r="F173" s="32"/>
      <c r="G173" s="32"/>
      <c r="H173" s="32"/>
      <c r="I173" s="32"/>
      <c r="J173" s="32"/>
    </row>
    <row r="174" spans="1:10" ht="18.75">
      <c r="A174" s="29" t="s">
        <v>0</v>
      </c>
      <c r="B174" s="29"/>
      <c r="C174" s="29"/>
      <c r="D174" s="58" t="s">
        <v>1</v>
      </c>
      <c r="E174" s="58"/>
      <c r="F174" s="58"/>
      <c r="G174" s="58"/>
      <c r="H174" s="58"/>
      <c r="I174" s="58"/>
      <c r="J174" s="58"/>
    </row>
    <row r="175" spans="1:10" ht="18.75">
      <c r="A175" s="29" t="s">
        <v>237</v>
      </c>
      <c r="B175" s="29"/>
      <c r="C175" s="29"/>
      <c r="D175" s="58" t="s">
        <v>3</v>
      </c>
      <c r="E175" s="58"/>
      <c r="F175" s="58"/>
      <c r="G175" s="58"/>
      <c r="H175" s="58"/>
      <c r="I175" s="58"/>
      <c r="J175" s="58"/>
    </row>
    <row r="176" spans="1:10" ht="29.25" customHeight="1">
      <c r="A176" s="56" t="s">
        <v>396</v>
      </c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29.25" customHeight="1">
      <c r="A177" s="57" t="s">
        <v>4</v>
      </c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 ht="18.75">
      <c r="A178" s="2"/>
      <c r="B178" s="3"/>
      <c r="C178" s="3"/>
      <c r="D178" s="3"/>
      <c r="E178" s="1"/>
      <c r="F178" s="1"/>
      <c r="G178" s="1"/>
      <c r="H178" s="1"/>
      <c r="I178" s="4"/>
      <c r="J178" s="4"/>
    </row>
    <row r="179" spans="1:10" ht="16.5" customHeight="1">
      <c r="A179" s="59" t="s">
        <v>5</v>
      </c>
      <c r="B179" s="59" t="s">
        <v>6</v>
      </c>
      <c r="C179" s="61" t="s">
        <v>7</v>
      </c>
      <c r="D179" s="62"/>
      <c r="E179" s="28" t="s">
        <v>8</v>
      </c>
      <c r="F179" s="28"/>
      <c r="G179" s="28" t="s">
        <v>9</v>
      </c>
      <c r="H179" s="28"/>
      <c r="I179" s="28" t="s">
        <v>10</v>
      </c>
      <c r="J179" s="28"/>
    </row>
    <row r="180" spans="1:10" ht="18.75">
      <c r="A180" s="60"/>
      <c r="B180" s="60"/>
      <c r="C180" s="63"/>
      <c r="D180" s="64"/>
      <c r="E180" s="5" t="s">
        <v>11</v>
      </c>
      <c r="F180" s="5" t="s">
        <v>12</v>
      </c>
      <c r="G180" s="5" t="s">
        <v>11</v>
      </c>
      <c r="H180" s="5" t="s">
        <v>12</v>
      </c>
      <c r="I180" s="5" t="s">
        <v>13</v>
      </c>
      <c r="J180" s="5" t="s">
        <v>14</v>
      </c>
    </row>
    <row r="181" spans="1:10" ht="18.75">
      <c r="A181" s="6">
        <v>1</v>
      </c>
      <c r="B181" s="7" t="s">
        <v>238</v>
      </c>
      <c r="C181" s="8" t="s">
        <v>34</v>
      </c>
      <c r="D181" s="9" t="s">
        <v>17</v>
      </c>
      <c r="E181" s="6">
        <v>76</v>
      </c>
      <c r="F181" s="6">
        <v>82</v>
      </c>
      <c r="G181" s="6">
        <v>82</v>
      </c>
      <c r="H181" s="6">
        <v>88</v>
      </c>
      <c r="I181" s="6">
        <f>(E181+F181+G181+H181)/4</f>
        <v>82</v>
      </c>
      <c r="J181" s="6" t="s">
        <v>21</v>
      </c>
    </row>
    <row r="182" spans="1:10" ht="18.75">
      <c r="A182" s="6">
        <v>2</v>
      </c>
      <c r="B182" s="7" t="s">
        <v>239</v>
      </c>
      <c r="C182" s="8" t="s">
        <v>240</v>
      </c>
      <c r="D182" s="9" t="s">
        <v>17</v>
      </c>
      <c r="E182" s="6">
        <v>72</v>
      </c>
      <c r="F182" s="6">
        <v>81</v>
      </c>
      <c r="G182" s="6">
        <v>83</v>
      </c>
      <c r="H182" s="6">
        <v>89</v>
      </c>
      <c r="I182" s="11">
        <f aca="true" t="shared" si="2" ref="I182:I231">(E182+F182+G182+H182)/4</f>
        <v>81.25</v>
      </c>
      <c r="J182" s="6" t="s">
        <v>21</v>
      </c>
    </row>
    <row r="183" spans="1:10" ht="18.75">
      <c r="A183" s="6">
        <v>3</v>
      </c>
      <c r="B183" s="7" t="s">
        <v>241</v>
      </c>
      <c r="C183" s="8" t="s">
        <v>34</v>
      </c>
      <c r="D183" s="9" t="s">
        <v>28</v>
      </c>
      <c r="E183" s="6">
        <v>70</v>
      </c>
      <c r="F183" s="6">
        <v>84</v>
      </c>
      <c r="G183" s="6">
        <v>81</v>
      </c>
      <c r="H183" s="6">
        <v>87</v>
      </c>
      <c r="I183" s="11">
        <f t="shared" si="2"/>
        <v>80.5</v>
      </c>
      <c r="J183" s="6" t="s">
        <v>21</v>
      </c>
    </row>
    <row r="184" spans="1:10" ht="18.75">
      <c r="A184" s="6">
        <v>4</v>
      </c>
      <c r="B184" s="7" t="s">
        <v>242</v>
      </c>
      <c r="C184" s="8" t="s">
        <v>243</v>
      </c>
      <c r="D184" s="9" t="s">
        <v>244</v>
      </c>
      <c r="E184" s="6">
        <v>80</v>
      </c>
      <c r="F184" s="6">
        <v>90</v>
      </c>
      <c r="G184" s="6">
        <v>92</v>
      </c>
      <c r="H184" s="6">
        <v>92</v>
      </c>
      <c r="I184" s="11">
        <f t="shared" si="2"/>
        <v>88.5</v>
      </c>
      <c r="J184" s="6" t="s">
        <v>21</v>
      </c>
    </row>
    <row r="185" spans="1:10" ht="18.75">
      <c r="A185" s="6">
        <v>5</v>
      </c>
      <c r="B185" s="7" t="s">
        <v>245</v>
      </c>
      <c r="C185" s="8" t="s">
        <v>34</v>
      </c>
      <c r="D185" s="9" t="s">
        <v>168</v>
      </c>
      <c r="E185" s="6">
        <v>78</v>
      </c>
      <c r="F185" s="6">
        <v>80</v>
      </c>
      <c r="G185" s="6">
        <v>89</v>
      </c>
      <c r="H185" s="6">
        <v>89</v>
      </c>
      <c r="I185" s="11">
        <f t="shared" si="2"/>
        <v>84</v>
      </c>
      <c r="J185" s="6" t="s">
        <v>21</v>
      </c>
    </row>
    <row r="186" spans="1:10" ht="18.75">
      <c r="A186" s="6">
        <v>6</v>
      </c>
      <c r="B186" s="7" t="s">
        <v>246</v>
      </c>
      <c r="C186" s="8" t="s">
        <v>34</v>
      </c>
      <c r="D186" s="9" t="s">
        <v>35</v>
      </c>
      <c r="E186" s="6">
        <v>77</v>
      </c>
      <c r="F186" s="6">
        <v>84</v>
      </c>
      <c r="G186" s="6">
        <v>85</v>
      </c>
      <c r="H186" s="6">
        <v>88</v>
      </c>
      <c r="I186" s="11">
        <f t="shared" si="2"/>
        <v>83.5</v>
      </c>
      <c r="J186" s="6" t="s">
        <v>21</v>
      </c>
    </row>
    <row r="187" spans="1:10" ht="18.75">
      <c r="A187" s="6">
        <v>7</v>
      </c>
      <c r="B187" s="7" t="s">
        <v>247</v>
      </c>
      <c r="C187" s="8" t="s">
        <v>248</v>
      </c>
      <c r="D187" s="9" t="s">
        <v>42</v>
      </c>
      <c r="E187" s="6">
        <v>74</v>
      </c>
      <c r="F187" s="6">
        <v>82</v>
      </c>
      <c r="G187" s="6">
        <v>89</v>
      </c>
      <c r="H187" s="6">
        <v>88</v>
      </c>
      <c r="I187" s="11">
        <f t="shared" si="2"/>
        <v>83.25</v>
      </c>
      <c r="J187" s="6" t="s">
        <v>21</v>
      </c>
    </row>
    <row r="188" spans="1:10" ht="18.75">
      <c r="A188" s="6">
        <v>8</v>
      </c>
      <c r="B188" s="7" t="s">
        <v>249</v>
      </c>
      <c r="C188" s="8" t="s">
        <v>250</v>
      </c>
      <c r="D188" s="9" t="s">
        <v>42</v>
      </c>
      <c r="E188" s="6">
        <v>74</v>
      </c>
      <c r="F188" s="6">
        <v>83</v>
      </c>
      <c r="G188" s="6">
        <v>86</v>
      </c>
      <c r="H188" s="6">
        <v>88</v>
      </c>
      <c r="I188" s="11">
        <f t="shared" si="2"/>
        <v>82.75</v>
      </c>
      <c r="J188" s="6" t="s">
        <v>21</v>
      </c>
    </row>
    <row r="189" spans="1:10" ht="18.75">
      <c r="A189" s="6">
        <v>9</v>
      </c>
      <c r="B189" s="7" t="s">
        <v>251</v>
      </c>
      <c r="C189" s="8" t="s">
        <v>34</v>
      </c>
      <c r="D189" s="9" t="s">
        <v>47</v>
      </c>
      <c r="E189" s="6">
        <v>75</v>
      </c>
      <c r="F189" s="6">
        <v>84</v>
      </c>
      <c r="G189" s="6">
        <v>84</v>
      </c>
      <c r="H189" s="6">
        <v>89</v>
      </c>
      <c r="I189" s="11">
        <f t="shared" si="2"/>
        <v>83</v>
      </c>
      <c r="J189" s="6" t="s">
        <v>21</v>
      </c>
    </row>
    <row r="190" spans="1:10" ht="18.75">
      <c r="A190" s="6">
        <v>10</v>
      </c>
      <c r="B190" s="7" t="s">
        <v>252</v>
      </c>
      <c r="C190" s="8" t="s">
        <v>173</v>
      </c>
      <c r="D190" s="9" t="s">
        <v>49</v>
      </c>
      <c r="E190" s="6">
        <v>67</v>
      </c>
      <c r="F190" s="6">
        <v>82</v>
      </c>
      <c r="G190" s="6">
        <v>85</v>
      </c>
      <c r="H190" s="6">
        <v>88</v>
      </c>
      <c r="I190" s="11">
        <f t="shared" si="2"/>
        <v>80.5</v>
      </c>
      <c r="J190" s="6" t="s">
        <v>21</v>
      </c>
    </row>
    <row r="191" spans="1:10" ht="18.75">
      <c r="A191" s="6">
        <v>11</v>
      </c>
      <c r="B191" s="7" t="s">
        <v>253</v>
      </c>
      <c r="C191" s="8" t="s">
        <v>30</v>
      </c>
      <c r="D191" s="9" t="s">
        <v>49</v>
      </c>
      <c r="E191" s="6">
        <v>92</v>
      </c>
      <c r="F191" s="6">
        <v>90</v>
      </c>
      <c r="G191" s="6">
        <v>91</v>
      </c>
      <c r="H191" s="6">
        <v>95</v>
      </c>
      <c r="I191" s="11">
        <f t="shared" si="2"/>
        <v>92</v>
      </c>
      <c r="J191" s="6" t="s">
        <v>18</v>
      </c>
    </row>
    <row r="192" spans="1:10" ht="18.75">
      <c r="A192" s="6">
        <v>12</v>
      </c>
      <c r="B192" s="7" t="s">
        <v>254</v>
      </c>
      <c r="C192" s="8" t="s">
        <v>179</v>
      </c>
      <c r="D192" s="9" t="s">
        <v>177</v>
      </c>
      <c r="E192" s="6">
        <v>72</v>
      </c>
      <c r="F192" s="6">
        <v>80</v>
      </c>
      <c r="G192" s="6">
        <v>82</v>
      </c>
      <c r="H192" s="6">
        <v>85</v>
      </c>
      <c r="I192" s="11">
        <f t="shared" si="2"/>
        <v>79.75</v>
      </c>
      <c r="J192" s="6" t="s">
        <v>21</v>
      </c>
    </row>
    <row r="193" spans="1:10" ht="18.75">
      <c r="A193" s="6">
        <v>13</v>
      </c>
      <c r="B193" s="7" t="s">
        <v>255</v>
      </c>
      <c r="C193" s="8" t="s">
        <v>173</v>
      </c>
      <c r="D193" s="9" t="s">
        <v>256</v>
      </c>
      <c r="E193" s="6">
        <v>63</v>
      </c>
      <c r="F193" s="6">
        <v>80</v>
      </c>
      <c r="G193" s="6">
        <v>82</v>
      </c>
      <c r="H193" s="6">
        <v>88</v>
      </c>
      <c r="I193" s="11">
        <f t="shared" si="2"/>
        <v>78.25</v>
      </c>
      <c r="J193" s="6" t="s">
        <v>257</v>
      </c>
    </row>
    <row r="194" spans="1:10" ht="18.75">
      <c r="A194" s="6">
        <v>14</v>
      </c>
      <c r="B194" s="7" t="s">
        <v>258</v>
      </c>
      <c r="C194" s="8" t="s">
        <v>160</v>
      </c>
      <c r="D194" s="9" t="s">
        <v>55</v>
      </c>
      <c r="E194" s="6">
        <v>70</v>
      </c>
      <c r="F194" s="6">
        <v>85</v>
      </c>
      <c r="G194" s="6">
        <v>89</v>
      </c>
      <c r="H194" s="6">
        <v>86</v>
      </c>
      <c r="I194" s="11">
        <f t="shared" si="2"/>
        <v>82.5</v>
      </c>
      <c r="J194" s="6" t="s">
        <v>21</v>
      </c>
    </row>
    <row r="195" spans="1:10" ht="18.75">
      <c r="A195" s="6">
        <v>15</v>
      </c>
      <c r="B195" s="7" t="s">
        <v>259</v>
      </c>
      <c r="C195" s="8" t="s">
        <v>260</v>
      </c>
      <c r="D195" s="9" t="s">
        <v>59</v>
      </c>
      <c r="E195" s="6">
        <v>74</v>
      </c>
      <c r="F195" s="6">
        <v>81</v>
      </c>
      <c r="G195" s="6">
        <v>89</v>
      </c>
      <c r="H195" s="6">
        <v>89</v>
      </c>
      <c r="I195" s="11">
        <f t="shared" si="2"/>
        <v>83.25</v>
      </c>
      <c r="J195" s="6" t="s">
        <v>21</v>
      </c>
    </row>
    <row r="196" spans="1:10" ht="18.75">
      <c r="A196" s="6">
        <v>16</v>
      </c>
      <c r="B196" s="7" t="s">
        <v>261</v>
      </c>
      <c r="C196" s="8" t="s">
        <v>262</v>
      </c>
      <c r="D196" s="9" t="s">
        <v>59</v>
      </c>
      <c r="E196" s="6">
        <v>73</v>
      </c>
      <c r="F196" s="6">
        <v>86</v>
      </c>
      <c r="G196" s="6">
        <v>82</v>
      </c>
      <c r="H196" s="6">
        <v>89</v>
      </c>
      <c r="I196" s="11">
        <f t="shared" si="2"/>
        <v>82.5</v>
      </c>
      <c r="J196" s="6" t="s">
        <v>21</v>
      </c>
    </row>
    <row r="197" spans="1:10" ht="18.75">
      <c r="A197" s="6">
        <v>17</v>
      </c>
      <c r="B197" s="7" t="s">
        <v>263</v>
      </c>
      <c r="C197" s="8" t="s">
        <v>173</v>
      </c>
      <c r="D197" s="9" t="s">
        <v>264</v>
      </c>
      <c r="E197" s="6">
        <v>72</v>
      </c>
      <c r="F197" s="6">
        <v>83</v>
      </c>
      <c r="G197" s="6">
        <v>86</v>
      </c>
      <c r="H197" s="6">
        <v>89</v>
      </c>
      <c r="I197" s="11">
        <f t="shared" si="2"/>
        <v>82.5</v>
      </c>
      <c r="J197" s="6" t="s">
        <v>21</v>
      </c>
    </row>
    <row r="198" spans="1:10" ht="18.75">
      <c r="A198" s="6">
        <v>18</v>
      </c>
      <c r="B198" s="7" t="s">
        <v>265</v>
      </c>
      <c r="C198" s="8" t="s">
        <v>266</v>
      </c>
      <c r="D198" s="9" t="s">
        <v>69</v>
      </c>
      <c r="E198" s="6">
        <v>74</v>
      </c>
      <c r="F198" s="6">
        <v>81</v>
      </c>
      <c r="G198" s="6">
        <v>86</v>
      </c>
      <c r="H198" s="6">
        <v>86</v>
      </c>
      <c r="I198" s="11">
        <f t="shared" si="2"/>
        <v>81.75</v>
      </c>
      <c r="J198" s="6" t="s">
        <v>21</v>
      </c>
    </row>
    <row r="199" spans="1:10" ht="18.75">
      <c r="A199" s="6">
        <v>19</v>
      </c>
      <c r="B199" s="7" t="s">
        <v>267</v>
      </c>
      <c r="C199" s="8" t="s">
        <v>179</v>
      </c>
      <c r="D199" s="9" t="s">
        <v>69</v>
      </c>
      <c r="E199" s="6">
        <v>78</v>
      </c>
      <c r="F199" s="6">
        <v>77</v>
      </c>
      <c r="G199" s="6">
        <v>80</v>
      </c>
      <c r="H199" s="6">
        <v>80</v>
      </c>
      <c r="I199" s="11">
        <f t="shared" si="2"/>
        <v>78.75</v>
      </c>
      <c r="J199" s="6" t="s">
        <v>257</v>
      </c>
    </row>
    <row r="200" spans="1:10" ht="18.75">
      <c r="A200" s="6">
        <v>20</v>
      </c>
      <c r="B200" s="7" t="s">
        <v>268</v>
      </c>
      <c r="C200" s="8" t="s">
        <v>269</v>
      </c>
      <c r="D200" s="9" t="s">
        <v>73</v>
      </c>
      <c r="E200" s="6">
        <v>75</v>
      </c>
      <c r="F200" s="6">
        <v>89</v>
      </c>
      <c r="G200" s="6">
        <v>89</v>
      </c>
      <c r="H200" s="6">
        <v>93</v>
      </c>
      <c r="I200" s="11">
        <f t="shared" si="2"/>
        <v>86.5</v>
      </c>
      <c r="J200" s="6" t="s">
        <v>21</v>
      </c>
    </row>
    <row r="201" spans="1:10" ht="18.75">
      <c r="A201" s="6">
        <v>21</v>
      </c>
      <c r="B201" s="7" t="s">
        <v>270</v>
      </c>
      <c r="C201" s="8" t="s">
        <v>260</v>
      </c>
      <c r="D201" s="9" t="s">
        <v>271</v>
      </c>
      <c r="E201" s="6">
        <v>70</v>
      </c>
      <c r="F201" s="6">
        <v>80</v>
      </c>
      <c r="G201" s="6">
        <v>84</v>
      </c>
      <c r="H201" s="6">
        <v>86</v>
      </c>
      <c r="I201" s="11">
        <f t="shared" si="2"/>
        <v>80</v>
      </c>
      <c r="J201" s="6" t="s">
        <v>21</v>
      </c>
    </row>
    <row r="202" spans="1:10" ht="18.75">
      <c r="A202" s="6">
        <v>22</v>
      </c>
      <c r="B202" s="7" t="s">
        <v>272</v>
      </c>
      <c r="C202" s="8" t="s">
        <v>132</v>
      </c>
      <c r="D202" s="9" t="s">
        <v>82</v>
      </c>
      <c r="E202" s="6">
        <v>72</v>
      </c>
      <c r="F202" s="6">
        <v>81</v>
      </c>
      <c r="G202" s="6">
        <v>82</v>
      </c>
      <c r="H202" s="6">
        <v>88</v>
      </c>
      <c r="I202" s="11">
        <f t="shared" si="2"/>
        <v>80.75</v>
      </c>
      <c r="J202" s="6" t="s">
        <v>21</v>
      </c>
    </row>
    <row r="203" spans="1:10" ht="18.75">
      <c r="A203" s="6">
        <v>23</v>
      </c>
      <c r="B203" s="7" t="s">
        <v>273</v>
      </c>
      <c r="C203" s="8" t="s">
        <v>30</v>
      </c>
      <c r="D203" s="9" t="s">
        <v>274</v>
      </c>
      <c r="E203" s="6">
        <v>91</v>
      </c>
      <c r="F203" s="6">
        <v>91</v>
      </c>
      <c r="G203" s="6">
        <v>90</v>
      </c>
      <c r="H203" s="6">
        <v>95</v>
      </c>
      <c r="I203" s="11">
        <f t="shared" si="2"/>
        <v>91.75</v>
      </c>
      <c r="J203" s="6" t="s">
        <v>18</v>
      </c>
    </row>
    <row r="204" spans="1:10" ht="18.75">
      <c r="A204" s="6">
        <v>24</v>
      </c>
      <c r="B204" s="7" t="s">
        <v>275</v>
      </c>
      <c r="C204" s="8" t="s">
        <v>54</v>
      </c>
      <c r="D204" s="9" t="s">
        <v>276</v>
      </c>
      <c r="E204" s="6">
        <v>73</v>
      </c>
      <c r="F204" s="6">
        <v>81</v>
      </c>
      <c r="G204" s="6">
        <v>82</v>
      </c>
      <c r="H204" s="6">
        <v>82</v>
      </c>
      <c r="I204" s="11">
        <f t="shared" si="2"/>
        <v>79.5</v>
      </c>
      <c r="J204" s="6" t="s">
        <v>21</v>
      </c>
    </row>
    <row r="205" spans="1:10" ht="18.75">
      <c r="A205" s="6">
        <v>25</v>
      </c>
      <c r="B205" s="7" t="s">
        <v>277</v>
      </c>
      <c r="C205" s="8" t="s">
        <v>34</v>
      </c>
      <c r="D205" s="9" t="s">
        <v>88</v>
      </c>
      <c r="E205" s="6">
        <v>68</v>
      </c>
      <c r="F205" s="6">
        <v>85</v>
      </c>
      <c r="G205" s="6">
        <v>80</v>
      </c>
      <c r="H205" s="6">
        <v>88</v>
      </c>
      <c r="I205" s="11">
        <f t="shared" si="2"/>
        <v>80.25</v>
      </c>
      <c r="J205" s="6" t="s">
        <v>21</v>
      </c>
    </row>
    <row r="206" spans="1:10" ht="18.75">
      <c r="A206" s="6">
        <v>26</v>
      </c>
      <c r="B206" s="7" t="s">
        <v>278</v>
      </c>
      <c r="C206" s="8" t="s">
        <v>260</v>
      </c>
      <c r="D206" s="9" t="s">
        <v>201</v>
      </c>
      <c r="E206" s="6">
        <v>72</v>
      </c>
      <c r="F206" s="6">
        <v>86</v>
      </c>
      <c r="G206" s="6">
        <v>81</v>
      </c>
      <c r="H206" s="6">
        <v>81</v>
      </c>
      <c r="I206" s="11">
        <f t="shared" si="2"/>
        <v>80</v>
      </c>
      <c r="J206" s="6" t="s">
        <v>21</v>
      </c>
    </row>
    <row r="207" spans="1:10" ht="18.75">
      <c r="A207" s="6">
        <v>27</v>
      </c>
      <c r="B207" s="7" t="s">
        <v>279</v>
      </c>
      <c r="C207" s="8" t="s">
        <v>280</v>
      </c>
      <c r="D207" s="9" t="s">
        <v>95</v>
      </c>
      <c r="E207" s="6">
        <v>70</v>
      </c>
      <c r="F207" s="6">
        <v>81</v>
      </c>
      <c r="G207" s="6">
        <v>89</v>
      </c>
      <c r="H207" s="6">
        <v>89</v>
      </c>
      <c r="I207" s="11">
        <f t="shared" si="2"/>
        <v>82.25</v>
      </c>
      <c r="J207" s="6" t="s">
        <v>21</v>
      </c>
    </row>
    <row r="208" spans="1:10" ht="18.75">
      <c r="A208" s="6">
        <v>28</v>
      </c>
      <c r="B208" s="7" t="s">
        <v>281</v>
      </c>
      <c r="C208" s="8" t="s">
        <v>34</v>
      </c>
      <c r="D208" s="9" t="s">
        <v>97</v>
      </c>
      <c r="E208" s="6">
        <v>74</v>
      </c>
      <c r="F208" s="6">
        <v>84</v>
      </c>
      <c r="G208" s="6">
        <v>81</v>
      </c>
      <c r="H208" s="6">
        <v>87</v>
      </c>
      <c r="I208" s="11">
        <f t="shared" si="2"/>
        <v>81.5</v>
      </c>
      <c r="J208" s="6" t="s">
        <v>21</v>
      </c>
    </row>
    <row r="209" spans="1:10" ht="18.75">
      <c r="A209" s="6">
        <v>29</v>
      </c>
      <c r="B209" s="7" t="s">
        <v>282</v>
      </c>
      <c r="C209" s="8" t="s">
        <v>162</v>
      </c>
      <c r="D209" s="9" t="s">
        <v>99</v>
      </c>
      <c r="E209" s="6">
        <v>64</v>
      </c>
      <c r="F209" s="6">
        <v>79</v>
      </c>
      <c r="G209" s="6">
        <v>86</v>
      </c>
      <c r="H209" s="6">
        <v>86</v>
      </c>
      <c r="I209" s="11">
        <f t="shared" si="2"/>
        <v>78.75</v>
      </c>
      <c r="J209" s="6" t="s">
        <v>257</v>
      </c>
    </row>
    <row r="210" spans="1:10" ht="18.75">
      <c r="A210" s="6">
        <v>30</v>
      </c>
      <c r="B210" s="7" t="s">
        <v>283</v>
      </c>
      <c r="C210" s="8" t="s">
        <v>30</v>
      </c>
      <c r="D210" s="9" t="s">
        <v>210</v>
      </c>
      <c r="E210" s="6">
        <v>80</v>
      </c>
      <c r="F210" s="6">
        <v>84</v>
      </c>
      <c r="G210" s="6">
        <v>84</v>
      </c>
      <c r="H210" s="6">
        <v>88</v>
      </c>
      <c r="I210" s="11">
        <f t="shared" si="2"/>
        <v>84</v>
      </c>
      <c r="J210" s="6" t="s">
        <v>21</v>
      </c>
    </row>
    <row r="211" spans="1:10" ht="18.75">
      <c r="A211" s="6">
        <v>31</v>
      </c>
      <c r="B211" s="7" t="s">
        <v>284</v>
      </c>
      <c r="C211" s="8" t="s">
        <v>46</v>
      </c>
      <c r="D211" s="9" t="s">
        <v>105</v>
      </c>
      <c r="E211" s="6">
        <v>62</v>
      </c>
      <c r="F211" s="6">
        <v>84</v>
      </c>
      <c r="G211" s="6">
        <v>84</v>
      </c>
      <c r="H211" s="6">
        <v>84</v>
      </c>
      <c r="I211" s="11">
        <f t="shared" si="2"/>
        <v>78.5</v>
      </c>
      <c r="J211" s="6" t="s">
        <v>257</v>
      </c>
    </row>
    <row r="212" spans="1:10" ht="18.75">
      <c r="A212" s="6">
        <v>32</v>
      </c>
      <c r="B212" s="7" t="s">
        <v>285</v>
      </c>
      <c r="C212" s="8" t="s">
        <v>41</v>
      </c>
      <c r="D212" s="9" t="s">
        <v>107</v>
      </c>
      <c r="E212" s="6">
        <v>84</v>
      </c>
      <c r="F212" s="6">
        <v>90</v>
      </c>
      <c r="G212" s="6">
        <v>89</v>
      </c>
      <c r="H212" s="6">
        <v>92</v>
      </c>
      <c r="I212" s="11">
        <f t="shared" si="2"/>
        <v>88.75</v>
      </c>
      <c r="J212" s="6" t="s">
        <v>21</v>
      </c>
    </row>
    <row r="213" spans="1:10" ht="18.75">
      <c r="A213" s="6">
        <v>33</v>
      </c>
      <c r="B213" s="7" t="s">
        <v>286</v>
      </c>
      <c r="C213" s="8" t="s">
        <v>54</v>
      </c>
      <c r="D213" s="9" t="s">
        <v>112</v>
      </c>
      <c r="E213" s="6">
        <v>61</v>
      </c>
      <c r="F213" s="6">
        <v>82</v>
      </c>
      <c r="G213" s="6">
        <v>85</v>
      </c>
      <c r="H213" s="6">
        <v>86</v>
      </c>
      <c r="I213" s="11">
        <f t="shared" si="2"/>
        <v>78.5</v>
      </c>
      <c r="J213" s="6" t="s">
        <v>257</v>
      </c>
    </row>
    <row r="214" spans="1:10" ht="18.75">
      <c r="A214" s="6">
        <v>34</v>
      </c>
      <c r="B214" s="7" t="s">
        <v>287</v>
      </c>
      <c r="C214" s="8" t="s">
        <v>288</v>
      </c>
      <c r="D214" s="9" t="s">
        <v>217</v>
      </c>
      <c r="E214" s="6">
        <v>73</v>
      </c>
      <c r="F214" s="6">
        <v>75</v>
      </c>
      <c r="G214" s="6">
        <v>80</v>
      </c>
      <c r="H214" s="6">
        <v>80</v>
      </c>
      <c r="I214" s="11">
        <f t="shared" si="2"/>
        <v>77</v>
      </c>
      <c r="J214" s="6" t="s">
        <v>257</v>
      </c>
    </row>
    <row r="215" spans="1:10" ht="18.75">
      <c r="A215" s="6">
        <v>35</v>
      </c>
      <c r="B215" s="7" t="s">
        <v>289</v>
      </c>
      <c r="C215" s="8" t="s">
        <v>290</v>
      </c>
      <c r="D215" s="9" t="s">
        <v>113</v>
      </c>
      <c r="E215" s="6">
        <v>63</v>
      </c>
      <c r="F215" s="6">
        <v>80</v>
      </c>
      <c r="G215" s="6">
        <v>80</v>
      </c>
      <c r="H215" s="6">
        <v>89</v>
      </c>
      <c r="I215" s="11">
        <f t="shared" si="2"/>
        <v>78</v>
      </c>
      <c r="J215" s="6" t="s">
        <v>257</v>
      </c>
    </row>
    <row r="216" spans="1:10" ht="18.75">
      <c r="A216" s="6">
        <v>36</v>
      </c>
      <c r="B216" s="7" t="s">
        <v>291</v>
      </c>
      <c r="C216" s="8" t="s">
        <v>34</v>
      </c>
      <c r="D216" s="9" t="s">
        <v>113</v>
      </c>
      <c r="E216" s="6">
        <v>74</v>
      </c>
      <c r="F216" s="6">
        <v>81</v>
      </c>
      <c r="G216" s="6">
        <v>80</v>
      </c>
      <c r="H216" s="6">
        <v>80</v>
      </c>
      <c r="I216" s="11">
        <f t="shared" si="2"/>
        <v>78.75</v>
      </c>
      <c r="J216" s="6" t="s">
        <v>257</v>
      </c>
    </row>
    <row r="217" spans="1:10" ht="18.75">
      <c r="A217" s="6">
        <v>37</v>
      </c>
      <c r="B217" s="7" t="s">
        <v>292</v>
      </c>
      <c r="C217" s="8" t="s">
        <v>160</v>
      </c>
      <c r="D217" s="9" t="s">
        <v>113</v>
      </c>
      <c r="E217" s="6">
        <v>86</v>
      </c>
      <c r="F217" s="6">
        <v>85</v>
      </c>
      <c r="G217" s="6">
        <v>92</v>
      </c>
      <c r="H217" s="6">
        <v>88</v>
      </c>
      <c r="I217" s="11">
        <f t="shared" si="2"/>
        <v>87.75</v>
      </c>
      <c r="J217" s="6" t="s">
        <v>21</v>
      </c>
    </row>
    <row r="218" spans="1:10" ht="18.75">
      <c r="A218" s="6">
        <v>38</v>
      </c>
      <c r="B218" s="7" t="s">
        <v>293</v>
      </c>
      <c r="C218" s="8" t="s">
        <v>37</v>
      </c>
      <c r="D218" s="9" t="s">
        <v>294</v>
      </c>
      <c r="E218" s="6">
        <v>71</v>
      </c>
      <c r="F218" s="6">
        <v>90</v>
      </c>
      <c r="G218" s="6">
        <v>82</v>
      </c>
      <c r="H218" s="6">
        <v>87</v>
      </c>
      <c r="I218" s="11">
        <f t="shared" si="2"/>
        <v>82.5</v>
      </c>
      <c r="J218" s="6" t="s">
        <v>21</v>
      </c>
    </row>
    <row r="219" spans="1:10" ht="18.75">
      <c r="A219" s="6">
        <v>39</v>
      </c>
      <c r="B219" s="7" t="s">
        <v>295</v>
      </c>
      <c r="C219" s="8" t="s">
        <v>37</v>
      </c>
      <c r="D219" s="9" t="s">
        <v>121</v>
      </c>
      <c r="E219" s="6">
        <v>72</v>
      </c>
      <c r="F219" s="6">
        <v>78</v>
      </c>
      <c r="G219" s="6">
        <v>90</v>
      </c>
      <c r="H219" s="6">
        <v>89</v>
      </c>
      <c r="I219" s="11">
        <f t="shared" si="2"/>
        <v>82.25</v>
      </c>
      <c r="J219" s="6" t="s">
        <v>21</v>
      </c>
    </row>
    <row r="220" spans="1:10" ht="18.75">
      <c r="A220" s="6">
        <v>40</v>
      </c>
      <c r="B220" s="7" t="s">
        <v>296</v>
      </c>
      <c r="C220" s="8" t="s">
        <v>30</v>
      </c>
      <c r="D220" s="9" t="s">
        <v>124</v>
      </c>
      <c r="E220" s="6">
        <v>65</v>
      </c>
      <c r="F220" s="6">
        <v>79</v>
      </c>
      <c r="G220" s="6">
        <v>84</v>
      </c>
      <c r="H220" s="6">
        <v>84</v>
      </c>
      <c r="I220" s="11">
        <f t="shared" si="2"/>
        <v>78</v>
      </c>
      <c r="J220" s="6" t="s">
        <v>257</v>
      </c>
    </row>
    <row r="221" spans="1:10" ht="18.75">
      <c r="A221" s="6">
        <v>41</v>
      </c>
      <c r="B221" s="7" t="s">
        <v>297</v>
      </c>
      <c r="C221" s="8" t="s">
        <v>30</v>
      </c>
      <c r="D221" s="9" t="s">
        <v>128</v>
      </c>
      <c r="E221" s="6">
        <v>71</v>
      </c>
      <c r="F221" s="6">
        <v>92</v>
      </c>
      <c r="G221" s="6">
        <v>82</v>
      </c>
      <c r="H221" s="6">
        <v>87</v>
      </c>
      <c r="I221" s="11">
        <f t="shared" si="2"/>
        <v>83</v>
      </c>
      <c r="J221" s="6" t="s">
        <v>21</v>
      </c>
    </row>
    <row r="222" spans="1:10" ht="18.75">
      <c r="A222" s="6">
        <v>42</v>
      </c>
      <c r="B222" s="7" t="s">
        <v>298</v>
      </c>
      <c r="C222" s="8" t="s">
        <v>123</v>
      </c>
      <c r="D222" s="9" t="s">
        <v>128</v>
      </c>
      <c r="E222" s="6">
        <v>67</v>
      </c>
      <c r="F222" s="6">
        <v>81</v>
      </c>
      <c r="G222" s="6">
        <v>86</v>
      </c>
      <c r="H222" s="6">
        <v>87</v>
      </c>
      <c r="I222" s="11">
        <f t="shared" si="2"/>
        <v>80.25</v>
      </c>
      <c r="J222" s="6" t="s">
        <v>21</v>
      </c>
    </row>
    <row r="223" spans="1:10" ht="18.75">
      <c r="A223" s="6">
        <v>43</v>
      </c>
      <c r="B223" s="7" t="s">
        <v>299</v>
      </c>
      <c r="C223" s="8" t="s">
        <v>34</v>
      </c>
      <c r="D223" s="9" t="s">
        <v>300</v>
      </c>
      <c r="E223" s="6">
        <v>84</v>
      </c>
      <c r="F223" s="6">
        <v>94</v>
      </c>
      <c r="G223" s="6">
        <v>95</v>
      </c>
      <c r="H223" s="6">
        <v>95</v>
      </c>
      <c r="I223" s="11">
        <f t="shared" si="2"/>
        <v>92</v>
      </c>
      <c r="J223" s="6" t="s">
        <v>18</v>
      </c>
    </row>
    <row r="224" spans="1:10" ht="18.75">
      <c r="A224" s="6">
        <v>44</v>
      </c>
      <c r="B224" s="7" t="s">
        <v>301</v>
      </c>
      <c r="C224" s="8" t="s">
        <v>302</v>
      </c>
      <c r="D224" s="9" t="s">
        <v>303</v>
      </c>
      <c r="E224" s="6">
        <v>70</v>
      </c>
      <c r="F224" s="6">
        <v>82</v>
      </c>
      <c r="G224" s="6">
        <v>82</v>
      </c>
      <c r="H224" s="6">
        <v>82</v>
      </c>
      <c r="I224" s="11">
        <f t="shared" si="2"/>
        <v>79</v>
      </c>
      <c r="J224" s="6" t="s">
        <v>257</v>
      </c>
    </row>
    <row r="225" spans="1:10" ht="18.75">
      <c r="A225" s="6">
        <v>45</v>
      </c>
      <c r="B225" s="7" t="s">
        <v>304</v>
      </c>
      <c r="C225" s="8" t="s">
        <v>62</v>
      </c>
      <c r="D225" s="9" t="s">
        <v>133</v>
      </c>
      <c r="E225" s="6">
        <v>70</v>
      </c>
      <c r="F225" s="6">
        <v>81</v>
      </c>
      <c r="G225" s="6">
        <v>81</v>
      </c>
      <c r="H225" s="6">
        <v>86</v>
      </c>
      <c r="I225" s="11">
        <f t="shared" si="2"/>
        <v>79.5</v>
      </c>
      <c r="J225" s="6" t="s">
        <v>21</v>
      </c>
    </row>
    <row r="226" spans="1:10" ht="18.75">
      <c r="A226" s="6">
        <v>46</v>
      </c>
      <c r="B226" s="7" t="s">
        <v>305</v>
      </c>
      <c r="C226" s="8" t="s">
        <v>306</v>
      </c>
      <c r="D226" s="9" t="s">
        <v>133</v>
      </c>
      <c r="E226" s="6">
        <v>57</v>
      </c>
      <c r="F226" s="6">
        <v>91</v>
      </c>
      <c r="G226" s="6">
        <v>82</v>
      </c>
      <c r="H226" s="6">
        <v>82</v>
      </c>
      <c r="I226" s="11">
        <f t="shared" si="2"/>
        <v>78</v>
      </c>
      <c r="J226" s="6" t="s">
        <v>257</v>
      </c>
    </row>
    <row r="227" spans="1:10" ht="18.75">
      <c r="A227" s="6">
        <v>47</v>
      </c>
      <c r="B227" s="7" t="s">
        <v>307</v>
      </c>
      <c r="C227" s="8" t="s">
        <v>34</v>
      </c>
      <c r="D227" s="9" t="s">
        <v>308</v>
      </c>
      <c r="E227" s="6">
        <v>68</v>
      </c>
      <c r="F227" s="6">
        <v>77</v>
      </c>
      <c r="G227" s="6">
        <v>84</v>
      </c>
      <c r="H227" s="6">
        <v>89</v>
      </c>
      <c r="I227" s="11">
        <f t="shared" si="2"/>
        <v>79.5</v>
      </c>
      <c r="J227" s="6" t="s">
        <v>21</v>
      </c>
    </row>
    <row r="228" spans="1:10" ht="18.75">
      <c r="A228" s="6">
        <v>48</v>
      </c>
      <c r="B228" s="7" t="s">
        <v>309</v>
      </c>
      <c r="C228" s="8" t="s">
        <v>62</v>
      </c>
      <c r="D228" s="9" t="s">
        <v>143</v>
      </c>
      <c r="E228" s="6">
        <v>72</v>
      </c>
      <c r="F228" s="6">
        <v>83</v>
      </c>
      <c r="G228" s="6">
        <v>89</v>
      </c>
      <c r="H228" s="6">
        <v>89</v>
      </c>
      <c r="I228" s="11">
        <f t="shared" si="2"/>
        <v>83.25</v>
      </c>
      <c r="J228" s="6" t="s">
        <v>21</v>
      </c>
    </row>
    <row r="229" spans="1:10" ht="18.75">
      <c r="A229" s="6">
        <v>49</v>
      </c>
      <c r="B229" s="7" t="s">
        <v>310</v>
      </c>
      <c r="C229" s="8" t="s">
        <v>37</v>
      </c>
      <c r="D229" s="9" t="s">
        <v>311</v>
      </c>
      <c r="E229" s="6">
        <v>78</v>
      </c>
      <c r="F229" s="6">
        <v>84</v>
      </c>
      <c r="G229" s="6">
        <v>84</v>
      </c>
      <c r="H229" s="6">
        <v>89</v>
      </c>
      <c r="I229" s="11">
        <f t="shared" si="2"/>
        <v>83.75</v>
      </c>
      <c r="J229" s="6" t="s">
        <v>21</v>
      </c>
    </row>
    <row r="230" spans="1:10" ht="18.75">
      <c r="A230" s="6">
        <v>50</v>
      </c>
      <c r="B230" s="7" t="s">
        <v>312</v>
      </c>
      <c r="C230" s="8" t="s">
        <v>34</v>
      </c>
      <c r="D230" s="9" t="s">
        <v>148</v>
      </c>
      <c r="E230" s="6">
        <v>83</v>
      </c>
      <c r="F230" s="6">
        <v>89</v>
      </c>
      <c r="G230" s="6">
        <v>84</v>
      </c>
      <c r="H230" s="6">
        <v>84</v>
      </c>
      <c r="I230" s="11">
        <f t="shared" si="2"/>
        <v>85</v>
      </c>
      <c r="J230" s="6" t="s">
        <v>21</v>
      </c>
    </row>
    <row r="231" spans="1:10" ht="18.75">
      <c r="A231" s="6">
        <v>51</v>
      </c>
      <c r="B231" s="7" t="s">
        <v>313</v>
      </c>
      <c r="C231" s="8" t="s">
        <v>314</v>
      </c>
      <c r="D231" s="9" t="s">
        <v>148</v>
      </c>
      <c r="E231" s="6">
        <v>85</v>
      </c>
      <c r="F231" s="6">
        <v>84</v>
      </c>
      <c r="G231" s="6">
        <v>82</v>
      </c>
      <c r="H231" s="6">
        <v>89</v>
      </c>
      <c r="I231" s="11">
        <f t="shared" si="2"/>
        <v>85</v>
      </c>
      <c r="J231" s="6" t="s">
        <v>21</v>
      </c>
    </row>
    <row r="233" spans="1:10" s="24" customFormat="1" ht="18.75" customHeight="1">
      <c r="A233" s="22"/>
      <c r="B233" s="53" t="s">
        <v>395</v>
      </c>
      <c r="C233" s="53"/>
      <c r="D233" s="23"/>
      <c r="E233" s="53" t="s">
        <v>153</v>
      </c>
      <c r="F233" s="53"/>
      <c r="G233" s="53"/>
      <c r="H233" s="53"/>
      <c r="I233" s="53"/>
      <c r="J233" s="53"/>
    </row>
    <row r="234" spans="1:10" s="24" customFormat="1" ht="18.75" customHeight="1">
      <c r="A234" s="22"/>
      <c r="B234" s="54" t="s">
        <v>154</v>
      </c>
      <c r="C234" s="54"/>
      <c r="D234" s="26"/>
      <c r="E234" s="25"/>
      <c r="F234" s="25"/>
      <c r="G234" s="27" t="s">
        <v>154</v>
      </c>
      <c r="H234" s="27"/>
      <c r="I234" s="27"/>
      <c r="J234" s="30"/>
    </row>
    <row r="235" spans="8:10" ht="18.75">
      <c r="H235" s="21"/>
      <c r="I235" s="21"/>
      <c r="J235" s="21"/>
    </row>
    <row r="236" spans="8:10" ht="18.75">
      <c r="H236" s="21"/>
      <c r="I236" s="21"/>
      <c r="J236" s="21"/>
    </row>
    <row r="237" spans="8:10" ht="18.75">
      <c r="H237" s="21"/>
      <c r="I237" s="21"/>
      <c r="J237" s="21"/>
    </row>
    <row r="238" spans="2:10" s="31" customFormat="1" ht="17.25">
      <c r="B238" s="55" t="s">
        <v>155</v>
      </c>
      <c r="C238" s="55"/>
      <c r="F238" s="55" t="s">
        <v>156</v>
      </c>
      <c r="G238" s="55"/>
      <c r="H238" s="55"/>
      <c r="I238" s="55"/>
      <c r="J238" s="32"/>
    </row>
    <row r="259" spans="1:10" ht="18.75">
      <c r="A259" s="29" t="s">
        <v>0</v>
      </c>
      <c r="B259" s="29"/>
      <c r="C259" s="29"/>
      <c r="D259" s="58" t="s">
        <v>1</v>
      </c>
      <c r="E259" s="58"/>
      <c r="F259" s="58"/>
      <c r="G259" s="58"/>
      <c r="H259" s="58"/>
      <c r="I259" s="58"/>
      <c r="J259" s="58"/>
    </row>
    <row r="260" spans="1:10" ht="18.75">
      <c r="A260" s="29" t="s">
        <v>315</v>
      </c>
      <c r="B260" s="29"/>
      <c r="C260" s="29"/>
      <c r="D260" s="58" t="s">
        <v>3</v>
      </c>
      <c r="E260" s="58"/>
      <c r="F260" s="58"/>
      <c r="G260" s="58"/>
      <c r="H260" s="58"/>
      <c r="I260" s="58"/>
      <c r="J260" s="58"/>
    </row>
    <row r="261" spans="1:10" ht="27" customHeight="1">
      <c r="A261" s="56" t="s">
        <v>396</v>
      </c>
      <c r="B261" s="56"/>
      <c r="C261" s="56"/>
      <c r="D261" s="56"/>
      <c r="E261" s="56"/>
      <c r="F261" s="56"/>
      <c r="G261" s="56"/>
      <c r="H261" s="56"/>
      <c r="I261" s="56"/>
      <c r="J261" s="56"/>
    </row>
    <row r="262" spans="1:10" ht="29.25" customHeight="1">
      <c r="A262" s="57" t="s">
        <v>4</v>
      </c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1:10" ht="18.75">
      <c r="A263" s="2"/>
      <c r="B263" s="3"/>
      <c r="C263" s="3"/>
      <c r="D263" s="3"/>
      <c r="E263" s="1"/>
      <c r="F263" s="1"/>
      <c r="G263" s="1"/>
      <c r="H263" s="1"/>
      <c r="I263" s="4"/>
      <c r="J263" s="4"/>
    </row>
    <row r="264" spans="1:10" ht="21" customHeight="1">
      <c r="A264" s="28" t="s">
        <v>5</v>
      </c>
      <c r="B264" s="28" t="s">
        <v>6</v>
      </c>
      <c r="C264" s="28" t="s">
        <v>7</v>
      </c>
      <c r="D264" s="28"/>
      <c r="E264" s="28" t="s">
        <v>8</v>
      </c>
      <c r="F264" s="28"/>
      <c r="G264" s="28" t="s">
        <v>9</v>
      </c>
      <c r="H264" s="28"/>
      <c r="I264" s="28" t="s">
        <v>10</v>
      </c>
      <c r="J264" s="28"/>
    </row>
    <row r="265" spans="1:10" ht="18" customHeight="1">
      <c r="A265" s="28"/>
      <c r="B265" s="28"/>
      <c r="C265" s="28"/>
      <c r="D265" s="28"/>
      <c r="E265" s="5" t="s">
        <v>11</v>
      </c>
      <c r="F265" s="5" t="s">
        <v>12</v>
      </c>
      <c r="G265" s="5" t="s">
        <v>11</v>
      </c>
      <c r="H265" s="5" t="s">
        <v>12</v>
      </c>
      <c r="I265" s="5" t="s">
        <v>13</v>
      </c>
      <c r="J265" s="5" t="s">
        <v>14</v>
      </c>
    </row>
    <row r="266" spans="1:10" s="35" customFormat="1" ht="18" customHeight="1">
      <c r="A266" s="33">
        <v>1</v>
      </c>
      <c r="B266" s="34" t="s">
        <v>316</v>
      </c>
      <c r="C266" s="8" t="s">
        <v>317</v>
      </c>
      <c r="D266" s="9" t="s">
        <v>17</v>
      </c>
      <c r="E266" s="6">
        <v>79</v>
      </c>
      <c r="F266" s="6">
        <v>88</v>
      </c>
      <c r="G266" s="6">
        <v>87</v>
      </c>
      <c r="H266" s="6">
        <v>85</v>
      </c>
      <c r="I266" s="11">
        <f>(E266+F266+G266+H266)/4</f>
        <v>84.75</v>
      </c>
      <c r="J266" s="6" t="s">
        <v>21</v>
      </c>
    </row>
    <row r="267" spans="1:10" s="35" customFormat="1" ht="18" customHeight="1">
      <c r="A267" s="33">
        <v>2</v>
      </c>
      <c r="B267" s="34" t="s">
        <v>318</v>
      </c>
      <c r="C267" s="8" t="s">
        <v>319</v>
      </c>
      <c r="D267" s="9" t="s">
        <v>17</v>
      </c>
      <c r="E267" s="6">
        <v>75</v>
      </c>
      <c r="F267" s="6">
        <v>88</v>
      </c>
      <c r="G267" s="6">
        <v>86</v>
      </c>
      <c r="H267" s="6">
        <v>89</v>
      </c>
      <c r="I267" s="11">
        <f aca="true" t="shared" si="3" ref="I267:I317">(E267+F267+G267+H267)/4</f>
        <v>84.5</v>
      </c>
      <c r="J267" s="6" t="s">
        <v>21</v>
      </c>
    </row>
    <row r="268" spans="1:10" s="35" customFormat="1" ht="18" customHeight="1">
      <c r="A268" s="33">
        <v>3</v>
      </c>
      <c r="B268" s="34" t="s">
        <v>320</v>
      </c>
      <c r="C268" s="8" t="s">
        <v>321</v>
      </c>
      <c r="D268" s="9" t="s">
        <v>17</v>
      </c>
      <c r="E268" s="6">
        <v>75</v>
      </c>
      <c r="F268" s="6">
        <v>85</v>
      </c>
      <c r="G268" s="6">
        <v>84</v>
      </c>
      <c r="H268" s="6">
        <v>80</v>
      </c>
      <c r="I268" s="11">
        <f t="shared" si="3"/>
        <v>81</v>
      </c>
      <c r="J268" s="6" t="s">
        <v>21</v>
      </c>
    </row>
    <row r="269" spans="1:10" s="35" customFormat="1" ht="18" customHeight="1">
      <c r="A269" s="33">
        <v>4</v>
      </c>
      <c r="B269" s="34" t="s">
        <v>322</v>
      </c>
      <c r="C269" s="8" t="s">
        <v>323</v>
      </c>
      <c r="D269" s="9" t="s">
        <v>28</v>
      </c>
      <c r="E269" s="6">
        <v>75</v>
      </c>
      <c r="F269" s="6">
        <v>79</v>
      </c>
      <c r="G269" s="6">
        <v>86</v>
      </c>
      <c r="H269" s="6">
        <v>85</v>
      </c>
      <c r="I269" s="11">
        <f t="shared" si="3"/>
        <v>81.25</v>
      </c>
      <c r="J269" s="6" t="s">
        <v>21</v>
      </c>
    </row>
    <row r="270" spans="1:10" s="35" customFormat="1" ht="18" customHeight="1">
      <c r="A270" s="33">
        <v>5</v>
      </c>
      <c r="B270" s="34" t="s">
        <v>324</v>
      </c>
      <c r="C270" s="8" t="s">
        <v>325</v>
      </c>
      <c r="D270" s="9" t="s">
        <v>28</v>
      </c>
      <c r="E270" s="6">
        <v>75</v>
      </c>
      <c r="F270" s="6">
        <v>85</v>
      </c>
      <c r="G270" s="6">
        <v>89</v>
      </c>
      <c r="H270" s="6">
        <v>85</v>
      </c>
      <c r="I270" s="11">
        <f t="shared" si="3"/>
        <v>83.5</v>
      </c>
      <c r="J270" s="6" t="s">
        <v>21</v>
      </c>
    </row>
    <row r="271" spans="1:10" s="35" customFormat="1" ht="18" customHeight="1">
      <c r="A271" s="33">
        <v>6</v>
      </c>
      <c r="B271" s="34" t="s">
        <v>326</v>
      </c>
      <c r="C271" s="8" t="s">
        <v>51</v>
      </c>
      <c r="D271" s="9" t="s">
        <v>244</v>
      </c>
      <c r="E271" s="6">
        <v>76</v>
      </c>
      <c r="F271" s="6">
        <v>86</v>
      </c>
      <c r="G271" s="6">
        <v>86</v>
      </c>
      <c r="H271" s="6">
        <v>80</v>
      </c>
      <c r="I271" s="11">
        <f t="shared" si="3"/>
        <v>82</v>
      </c>
      <c r="J271" s="6" t="s">
        <v>21</v>
      </c>
    </row>
    <row r="272" spans="1:10" s="35" customFormat="1" ht="18" customHeight="1">
      <c r="A272" s="33">
        <v>7</v>
      </c>
      <c r="B272" s="34" t="s">
        <v>327</v>
      </c>
      <c r="C272" s="8" t="s">
        <v>328</v>
      </c>
      <c r="D272" s="9" t="s">
        <v>244</v>
      </c>
      <c r="E272" s="6">
        <v>82</v>
      </c>
      <c r="F272" s="6">
        <v>95</v>
      </c>
      <c r="G272" s="6">
        <v>86</v>
      </c>
      <c r="H272" s="6">
        <v>90</v>
      </c>
      <c r="I272" s="11">
        <f t="shared" si="3"/>
        <v>88.25</v>
      </c>
      <c r="J272" s="6" t="s">
        <v>21</v>
      </c>
    </row>
    <row r="273" spans="1:10" s="35" customFormat="1" ht="18" customHeight="1">
      <c r="A273" s="33">
        <v>8</v>
      </c>
      <c r="B273" s="34" t="s">
        <v>329</v>
      </c>
      <c r="C273" s="8" t="s">
        <v>330</v>
      </c>
      <c r="D273" s="9" t="s">
        <v>35</v>
      </c>
      <c r="E273" s="6">
        <v>77</v>
      </c>
      <c r="F273" s="6">
        <v>87</v>
      </c>
      <c r="G273" s="6">
        <v>86</v>
      </c>
      <c r="H273" s="6">
        <v>89</v>
      </c>
      <c r="I273" s="11">
        <f t="shared" si="3"/>
        <v>84.75</v>
      </c>
      <c r="J273" s="6" t="s">
        <v>21</v>
      </c>
    </row>
    <row r="274" spans="1:10" s="35" customFormat="1" ht="18" customHeight="1">
      <c r="A274" s="33">
        <v>9</v>
      </c>
      <c r="B274" s="34" t="s">
        <v>331</v>
      </c>
      <c r="C274" s="8" t="s">
        <v>30</v>
      </c>
      <c r="D274" s="9" t="s">
        <v>35</v>
      </c>
      <c r="E274" s="6">
        <v>92</v>
      </c>
      <c r="F274" s="6">
        <v>94</v>
      </c>
      <c r="G274" s="6">
        <v>90</v>
      </c>
      <c r="H274" s="6">
        <v>90</v>
      </c>
      <c r="I274" s="11">
        <f t="shared" si="3"/>
        <v>91.5</v>
      </c>
      <c r="J274" s="6" t="s">
        <v>18</v>
      </c>
    </row>
    <row r="275" spans="1:10" s="35" customFormat="1" ht="18" customHeight="1">
      <c r="A275" s="33">
        <v>10</v>
      </c>
      <c r="B275" s="34" t="s">
        <v>332</v>
      </c>
      <c r="C275" s="8" t="s">
        <v>333</v>
      </c>
      <c r="D275" s="9" t="s">
        <v>42</v>
      </c>
      <c r="E275" s="6">
        <v>77</v>
      </c>
      <c r="F275" s="6">
        <v>87</v>
      </c>
      <c r="G275" s="6">
        <v>85</v>
      </c>
      <c r="H275" s="6">
        <v>86</v>
      </c>
      <c r="I275" s="11">
        <f t="shared" si="3"/>
        <v>83.75</v>
      </c>
      <c r="J275" s="6" t="s">
        <v>21</v>
      </c>
    </row>
    <row r="276" spans="1:10" s="35" customFormat="1" ht="18" customHeight="1">
      <c r="A276" s="33">
        <v>11</v>
      </c>
      <c r="B276" s="34" t="s">
        <v>334</v>
      </c>
      <c r="C276" s="8" t="s">
        <v>335</v>
      </c>
      <c r="D276" s="9" t="s">
        <v>42</v>
      </c>
      <c r="E276" s="6">
        <v>83</v>
      </c>
      <c r="F276" s="6">
        <v>89</v>
      </c>
      <c r="G276" s="6">
        <v>87</v>
      </c>
      <c r="H276" s="6">
        <v>90</v>
      </c>
      <c r="I276" s="11">
        <f t="shared" si="3"/>
        <v>87.25</v>
      </c>
      <c r="J276" s="6" t="s">
        <v>21</v>
      </c>
    </row>
    <row r="277" spans="1:10" s="35" customFormat="1" ht="18" customHeight="1">
      <c r="A277" s="33">
        <v>12</v>
      </c>
      <c r="B277" s="34" t="s">
        <v>336</v>
      </c>
      <c r="C277" s="8" t="s">
        <v>337</v>
      </c>
      <c r="D277" s="9" t="s">
        <v>44</v>
      </c>
      <c r="E277" s="6">
        <v>81</v>
      </c>
      <c r="F277" s="6">
        <v>89</v>
      </c>
      <c r="G277" s="6">
        <v>89</v>
      </c>
      <c r="H277" s="6">
        <v>89</v>
      </c>
      <c r="I277" s="11">
        <f t="shared" si="3"/>
        <v>87</v>
      </c>
      <c r="J277" s="6" t="s">
        <v>21</v>
      </c>
    </row>
    <row r="278" spans="1:10" s="35" customFormat="1" ht="18" customHeight="1">
      <c r="A278" s="33">
        <v>13</v>
      </c>
      <c r="B278" s="34" t="s">
        <v>338</v>
      </c>
      <c r="C278" s="8" t="s">
        <v>46</v>
      </c>
      <c r="D278" s="9" t="s">
        <v>47</v>
      </c>
      <c r="E278" s="6">
        <v>74</v>
      </c>
      <c r="F278" s="6">
        <v>87</v>
      </c>
      <c r="G278" s="6">
        <v>86</v>
      </c>
      <c r="H278" s="6">
        <v>86</v>
      </c>
      <c r="I278" s="11">
        <f t="shared" si="3"/>
        <v>83.25</v>
      </c>
      <c r="J278" s="6" t="s">
        <v>21</v>
      </c>
    </row>
    <row r="279" spans="1:10" s="35" customFormat="1" ht="18" customHeight="1">
      <c r="A279" s="33">
        <v>14</v>
      </c>
      <c r="B279" s="34" t="s">
        <v>339</v>
      </c>
      <c r="C279" s="8" t="s">
        <v>34</v>
      </c>
      <c r="D279" s="9" t="s">
        <v>256</v>
      </c>
      <c r="E279" s="6">
        <v>75</v>
      </c>
      <c r="F279" s="6">
        <v>82</v>
      </c>
      <c r="G279" s="6">
        <v>86</v>
      </c>
      <c r="H279" s="6">
        <v>86</v>
      </c>
      <c r="I279" s="11">
        <f t="shared" si="3"/>
        <v>82.25</v>
      </c>
      <c r="J279" s="6" t="s">
        <v>21</v>
      </c>
    </row>
    <row r="280" spans="1:10" s="35" customFormat="1" ht="18" customHeight="1">
      <c r="A280" s="33">
        <v>15</v>
      </c>
      <c r="B280" s="34" t="s">
        <v>340</v>
      </c>
      <c r="C280" s="8" t="s">
        <v>30</v>
      </c>
      <c r="D280" s="9" t="s">
        <v>55</v>
      </c>
      <c r="E280" s="6">
        <v>74</v>
      </c>
      <c r="F280" s="6">
        <v>87</v>
      </c>
      <c r="G280" s="6">
        <v>86</v>
      </c>
      <c r="H280" s="6">
        <v>86</v>
      </c>
      <c r="I280" s="11">
        <f t="shared" si="3"/>
        <v>83.25</v>
      </c>
      <c r="J280" s="6" t="s">
        <v>21</v>
      </c>
    </row>
    <row r="281" spans="1:10" s="35" customFormat="1" ht="18" customHeight="1">
      <c r="A281" s="33">
        <v>16</v>
      </c>
      <c r="B281" s="34" t="s">
        <v>341</v>
      </c>
      <c r="C281" s="8" t="s">
        <v>34</v>
      </c>
      <c r="D281" s="9" t="s">
        <v>152</v>
      </c>
      <c r="E281" s="6">
        <v>78</v>
      </c>
      <c r="F281" s="6">
        <v>87</v>
      </c>
      <c r="G281" s="6">
        <v>86</v>
      </c>
      <c r="H281" s="6">
        <v>85</v>
      </c>
      <c r="I281" s="11">
        <f t="shared" si="3"/>
        <v>84</v>
      </c>
      <c r="J281" s="6" t="s">
        <v>21</v>
      </c>
    </row>
    <row r="282" spans="1:10" s="35" customFormat="1" ht="18" customHeight="1">
      <c r="A282" s="33">
        <v>17</v>
      </c>
      <c r="B282" s="34" t="s">
        <v>342</v>
      </c>
      <c r="C282" s="8" t="s">
        <v>123</v>
      </c>
      <c r="D282" s="9" t="s">
        <v>59</v>
      </c>
      <c r="E282" s="6">
        <v>77</v>
      </c>
      <c r="F282" s="6">
        <v>88</v>
      </c>
      <c r="G282" s="6">
        <v>86</v>
      </c>
      <c r="H282" s="6">
        <v>87</v>
      </c>
      <c r="I282" s="11">
        <f t="shared" si="3"/>
        <v>84.5</v>
      </c>
      <c r="J282" s="6" t="s">
        <v>21</v>
      </c>
    </row>
    <row r="283" spans="1:10" s="35" customFormat="1" ht="18" customHeight="1">
      <c r="A283" s="33">
        <v>18</v>
      </c>
      <c r="B283" s="34" t="s">
        <v>343</v>
      </c>
      <c r="C283" s="8" t="s">
        <v>344</v>
      </c>
      <c r="D283" s="9" t="s">
        <v>63</v>
      </c>
      <c r="E283" s="6">
        <v>76</v>
      </c>
      <c r="F283" s="6">
        <v>82</v>
      </c>
      <c r="G283" s="6">
        <v>86</v>
      </c>
      <c r="H283" s="6">
        <v>85</v>
      </c>
      <c r="I283" s="11">
        <f t="shared" si="3"/>
        <v>82.25</v>
      </c>
      <c r="J283" s="6" t="s">
        <v>21</v>
      </c>
    </row>
    <row r="284" spans="1:10" s="35" customFormat="1" ht="18" customHeight="1">
      <c r="A284" s="33">
        <v>19</v>
      </c>
      <c r="B284" s="34" t="s">
        <v>345</v>
      </c>
      <c r="C284" s="8" t="s">
        <v>34</v>
      </c>
      <c r="D284" s="9" t="s">
        <v>63</v>
      </c>
      <c r="E284" s="6">
        <v>74</v>
      </c>
      <c r="F284" s="6">
        <v>82</v>
      </c>
      <c r="G284" s="6">
        <v>87</v>
      </c>
      <c r="H284" s="6">
        <v>87</v>
      </c>
      <c r="I284" s="11">
        <f t="shared" si="3"/>
        <v>82.5</v>
      </c>
      <c r="J284" s="6" t="s">
        <v>21</v>
      </c>
    </row>
    <row r="285" spans="1:10" s="35" customFormat="1" ht="18" customHeight="1">
      <c r="A285" s="33">
        <v>20</v>
      </c>
      <c r="B285" s="34" t="s">
        <v>346</v>
      </c>
      <c r="C285" s="8" t="s">
        <v>347</v>
      </c>
      <c r="D285" s="9" t="s">
        <v>348</v>
      </c>
      <c r="E285" s="6">
        <v>90</v>
      </c>
      <c r="F285" s="6">
        <v>88</v>
      </c>
      <c r="G285" s="6">
        <v>90</v>
      </c>
      <c r="H285" s="6">
        <v>92</v>
      </c>
      <c r="I285" s="11">
        <f t="shared" si="3"/>
        <v>90</v>
      </c>
      <c r="J285" s="6" t="s">
        <v>18</v>
      </c>
    </row>
    <row r="286" spans="1:10" s="35" customFormat="1" ht="18" customHeight="1">
      <c r="A286" s="33">
        <v>21</v>
      </c>
      <c r="B286" s="34" t="s">
        <v>349</v>
      </c>
      <c r="C286" s="8" t="s">
        <v>30</v>
      </c>
      <c r="D286" s="9" t="s">
        <v>69</v>
      </c>
      <c r="E286" s="6">
        <v>73</v>
      </c>
      <c r="F286" s="6">
        <v>84</v>
      </c>
      <c r="G286" s="6">
        <v>87</v>
      </c>
      <c r="H286" s="6">
        <v>82</v>
      </c>
      <c r="I286" s="11">
        <f t="shared" si="3"/>
        <v>81.5</v>
      </c>
      <c r="J286" s="6" t="s">
        <v>21</v>
      </c>
    </row>
    <row r="287" spans="1:10" s="35" customFormat="1" ht="18" customHeight="1">
      <c r="A287" s="33">
        <v>22</v>
      </c>
      <c r="B287" s="34" t="s">
        <v>350</v>
      </c>
      <c r="C287" s="8" t="s">
        <v>302</v>
      </c>
      <c r="D287" s="9" t="s">
        <v>351</v>
      </c>
      <c r="E287" s="6">
        <v>80</v>
      </c>
      <c r="F287" s="6">
        <v>89</v>
      </c>
      <c r="G287" s="6">
        <v>86</v>
      </c>
      <c r="H287" s="6">
        <v>89</v>
      </c>
      <c r="I287" s="11">
        <f t="shared" si="3"/>
        <v>86</v>
      </c>
      <c r="J287" s="6" t="s">
        <v>21</v>
      </c>
    </row>
    <row r="288" spans="1:10" s="35" customFormat="1" ht="18" customHeight="1">
      <c r="A288" s="33">
        <v>23</v>
      </c>
      <c r="B288" s="34" t="s">
        <v>352</v>
      </c>
      <c r="C288" s="8" t="s">
        <v>353</v>
      </c>
      <c r="D288" s="9" t="s">
        <v>73</v>
      </c>
      <c r="E288" s="6">
        <v>73</v>
      </c>
      <c r="F288" s="6">
        <v>83</v>
      </c>
      <c r="G288" s="6">
        <v>86</v>
      </c>
      <c r="H288" s="6">
        <v>85</v>
      </c>
      <c r="I288" s="11">
        <f t="shared" si="3"/>
        <v>81.75</v>
      </c>
      <c r="J288" s="6" t="s">
        <v>21</v>
      </c>
    </row>
    <row r="289" spans="1:10" s="35" customFormat="1" ht="18" customHeight="1">
      <c r="A289" s="33">
        <v>24</v>
      </c>
      <c r="B289" s="34" t="s">
        <v>354</v>
      </c>
      <c r="C289" s="8" t="s">
        <v>302</v>
      </c>
      <c r="D289" s="9" t="s">
        <v>82</v>
      </c>
      <c r="E289" s="6">
        <v>74</v>
      </c>
      <c r="F289" s="6">
        <v>82</v>
      </c>
      <c r="G289" s="6">
        <v>85</v>
      </c>
      <c r="H289" s="6">
        <v>88</v>
      </c>
      <c r="I289" s="11">
        <f t="shared" si="3"/>
        <v>82.25</v>
      </c>
      <c r="J289" s="6" t="s">
        <v>21</v>
      </c>
    </row>
    <row r="290" spans="1:10" s="35" customFormat="1" ht="18" customHeight="1">
      <c r="A290" s="33">
        <v>25</v>
      </c>
      <c r="B290" s="34" t="s">
        <v>355</v>
      </c>
      <c r="C290" s="8" t="s">
        <v>356</v>
      </c>
      <c r="D290" s="9" t="s">
        <v>86</v>
      </c>
      <c r="E290" s="6">
        <v>74</v>
      </c>
      <c r="F290" s="6">
        <v>87</v>
      </c>
      <c r="G290" s="6">
        <v>87</v>
      </c>
      <c r="H290" s="6">
        <v>87</v>
      </c>
      <c r="I290" s="11">
        <f t="shared" si="3"/>
        <v>83.75</v>
      </c>
      <c r="J290" s="6" t="s">
        <v>21</v>
      </c>
    </row>
    <row r="291" spans="1:10" s="35" customFormat="1" ht="18" customHeight="1">
      <c r="A291" s="33">
        <v>26</v>
      </c>
      <c r="B291" s="34" t="s">
        <v>357</v>
      </c>
      <c r="C291" s="8" t="s">
        <v>30</v>
      </c>
      <c r="D291" s="9" t="s">
        <v>276</v>
      </c>
      <c r="E291" s="6">
        <v>72</v>
      </c>
      <c r="F291" s="6">
        <v>82</v>
      </c>
      <c r="G291" s="6">
        <v>86</v>
      </c>
      <c r="H291" s="6">
        <v>86</v>
      </c>
      <c r="I291" s="11">
        <f t="shared" si="3"/>
        <v>81.5</v>
      </c>
      <c r="J291" s="6" t="s">
        <v>21</v>
      </c>
    </row>
    <row r="292" spans="1:10" s="35" customFormat="1" ht="18" customHeight="1">
      <c r="A292" s="33">
        <v>27</v>
      </c>
      <c r="B292" s="34" t="s">
        <v>358</v>
      </c>
      <c r="C292" s="8" t="s">
        <v>30</v>
      </c>
      <c r="D292" s="9" t="s">
        <v>359</v>
      </c>
      <c r="E292" s="6">
        <v>81</v>
      </c>
      <c r="F292" s="6">
        <v>94</v>
      </c>
      <c r="G292" s="6">
        <v>90</v>
      </c>
      <c r="H292" s="6">
        <v>90</v>
      </c>
      <c r="I292" s="11">
        <f t="shared" si="3"/>
        <v>88.75</v>
      </c>
      <c r="J292" s="6" t="s">
        <v>21</v>
      </c>
    </row>
    <row r="293" spans="1:10" s="35" customFormat="1" ht="18" customHeight="1">
      <c r="A293" s="33">
        <v>28</v>
      </c>
      <c r="B293" s="34" t="s">
        <v>360</v>
      </c>
      <c r="C293" s="8" t="s">
        <v>46</v>
      </c>
      <c r="D293" s="9" t="s">
        <v>95</v>
      </c>
      <c r="E293" s="6">
        <v>77</v>
      </c>
      <c r="F293" s="6">
        <v>82</v>
      </c>
      <c r="G293" s="6">
        <v>87</v>
      </c>
      <c r="H293" s="6">
        <v>87</v>
      </c>
      <c r="I293" s="11">
        <f t="shared" si="3"/>
        <v>83.25</v>
      </c>
      <c r="J293" s="6" t="s">
        <v>21</v>
      </c>
    </row>
    <row r="294" spans="1:10" s="35" customFormat="1" ht="18" customHeight="1">
      <c r="A294" s="33">
        <v>29</v>
      </c>
      <c r="B294" s="34" t="s">
        <v>361</v>
      </c>
      <c r="C294" s="8" t="s">
        <v>34</v>
      </c>
      <c r="D294" s="9" t="s">
        <v>97</v>
      </c>
      <c r="E294" s="6">
        <v>80</v>
      </c>
      <c r="F294" s="6">
        <v>85</v>
      </c>
      <c r="G294" s="6">
        <v>88</v>
      </c>
      <c r="H294" s="6">
        <v>87</v>
      </c>
      <c r="I294" s="11">
        <f t="shared" si="3"/>
        <v>85</v>
      </c>
      <c r="J294" s="6" t="s">
        <v>21</v>
      </c>
    </row>
    <row r="295" spans="1:10" s="35" customFormat="1" ht="18" customHeight="1">
      <c r="A295" s="33">
        <v>30</v>
      </c>
      <c r="B295" s="34" t="s">
        <v>362</v>
      </c>
      <c r="C295" s="8" t="s">
        <v>363</v>
      </c>
      <c r="D295" s="9" t="s">
        <v>99</v>
      </c>
      <c r="E295" s="6">
        <v>71</v>
      </c>
      <c r="F295" s="6">
        <v>85</v>
      </c>
      <c r="G295" s="6">
        <v>88</v>
      </c>
      <c r="H295" s="6">
        <v>84</v>
      </c>
      <c r="I295" s="11">
        <f t="shared" si="3"/>
        <v>82</v>
      </c>
      <c r="J295" s="6" t="s">
        <v>21</v>
      </c>
    </row>
    <row r="296" spans="1:10" s="35" customFormat="1" ht="18" customHeight="1">
      <c r="A296" s="33">
        <v>31</v>
      </c>
      <c r="B296" s="34" t="s">
        <v>364</v>
      </c>
      <c r="C296" s="8" t="s">
        <v>46</v>
      </c>
      <c r="D296" s="9" t="s">
        <v>99</v>
      </c>
      <c r="E296" s="6">
        <v>75</v>
      </c>
      <c r="F296" s="6">
        <v>85</v>
      </c>
      <c r="G296" s="6">
        <v>87</v>
      </c>
      <c r="H296" s="6">
        <v>87</v>
      </c>
      <c r="I296" s="11">
        <f t="shared" si="3"/>
        <v>83.5</v>
      </c>
      <c r="J296" s="6" t="s">
        <v>21</v>
      </c>
    </row>
    <row r="297" spans="1:10" s="35" customFormat="1" ht="18" customHeight="1">
      <c r="A297" s="33">
        <v>32</v>
      </c>
      <c r="B297" s="34" t="s">
        <v>365</v>
      </c>
      <c r="C297" s="8" t="s">
        <v>30</v>
      </c>
      <c r="D297" s="9" t="s">
        <v>210</v>
      </c>
      <c r="E297" s="6">
        <v>72</v>
      </c>
      <c r="F297" s="6">
        <v>82</v>
      </c>
      <c r="G297" s="6">
        <v>84</v>
      </c>
      <c r="H297" s="6">
        <v>83</v>
      </c>
      <c r="I297" s="11">
        <f t="shared" si="3"/>
        <v>80.25</v>
      </c>
      <c r="J297" s="6" t="s">
        <v>21</v>
      </c>
    </row>
    <row r="298" spans="1:10" s="35" customFormat="1" ht="18" customHeight="1">
      <c r="A298" s="33">
        <v>33</v>
      </c>
      <c r="B298" s="34" t="s">
        <v>366</v>
      </c>
      <c r="C298" s="8" t="s">
        <v>367</v>
      </c>
      <c r="D298" s="9" t="s">
        <v>105</v>
      </c>
      <c r="E298" s="6">
        <v>79</v>
      </c>
      <c r="F298" s="6">
        <v>89</v>
      </c>
      <c r="G298" s="6">
        <v>89</v>
      </c>
      <c r="H298" s="6">
        <v>89</v>
      </c>
      <c r="I298" s="11">
        <f t="shared" si="3"/>
        <v>86.5</v>
      </c>
      <c r="J298" s="6" t="s">
        <v>21</v>
      </c>
    </row>
    <row r="299" spans="1:10" s="35" customFormat="1" ht="18" customHeight="1">
      <c r="A299" s="33">
        <v>34</v>
      </c>
      <c r="B299" s="34" t="s">
        <v>368</v>
      </c>
      <c r="C299" s="8" t="s">
        <v>92</v>
      </c>
      <c r="D299" s="9" t="s">
        <v>107</v>
      </c>
      <c r="E299" s="6">
        <v>78</v>
      </c>
      <c r="F299" s="6">
        <v>88</v>
      </c>
      <c r="G299" s="6">
        <v>88</v>
      </c>
      <c r="H299" s="6">
        <v>89</v>
      </c>
      <c r="I299" s="11">
        <f t="shared" si="3"/>
        <v>85.75</v>
      </c>
      <c r="J299" s="6" t="s">
        <v>21</v>
      </c>
    </row>
    <row r="300" spans="1:10" s="35" customFormat="1" ht="18" customHeight="1">
      <c r="A300" s="33">
        <v>35</v>
      </c>
      <c r="B300" s="34" t="s">
        <v>369</v>
      </c>
      <c r="C300" s="8" t="s">
        <v>34</v>
      </c>
      <c r="D300" s="9" t="s">
        <v>109</v>
      </c>
      <c r="E300" s="6">
        <v>79</v>
      </c>
      <c r="F300" s="6">
        <v>84</v>
      </c>
      <c r="G300" s="6">
        <v>85</v>
      </c>
      <c r="H300" s="6">
        <v>85</v>
      </c>
      <c r="I300" s="11">
        <f t="shared" si="3"/>
        <v>83.25</v>
      </c>
      <c r="J300" s="6" t="s">
        <v>21</v>
      </c>
    </row>
    <row r="301" spans="1:10" s="35" customFormat="1" ht="18" customHeight="1">
      <c r="A301" s="33">
        <v>36</v>
      </c>
      <c r="B301" s="34" t="s">
        <v>370</v>
      </c>
      <c r="C301" s="8" t="s">
        <v>34</v>
      </c>
      <c r="D301" s="9" t="s">
        <v>112</v>
      </c>
      <c r="E301" s="6">
        <v>76</v>
      </c>
      <c r="F301" s="6">
        <v>88</v>
      </c>
      <c r="G301" s="6">
        <v>89</v>
      </c>
      <c r="H301" s="6">
        <v>87</v>
      </c>
      <c r="I301" s="11">
        <f t="shared" si="3"/>
        <v>85</v>
      </c>
      <c r="J301" s="6" t="s">
        <v>21</v>
      </c>
    </row>
    <row r="302" spans="1:10" s="35" customFormat="1" ht="18" customHeight="1">
      <c r="A302" s="33">
        <v>37</v>
      </c>
      <c r="B302" s="34" t="s">
        <v>371</v>
      </c>
      <c r="C302" s="8" t="s">
        <v>34</v>
      </c>
      <c r="D302" s="9" t="s">
        <v>217</v>
      </c>
      <c r="E302" s="6">
        <v>74</v>
      </c>
      <c r="F302" s="6">
        <v>88</v>
      </c>
      <c r="G302" s="6">
        <v>88</v>
      </c>
      <c r="H302" s="6">
        <v>86</v>
      </c>
      <c r="I302" s="11">
        <f t="shared" si="3"/>
        <v>84</v>
      </c>
      <c r="J302" s="6" t="s">
        <v>21</v>
      </c>
    </row>
    <row r="303" spans="1:10" s="35" customFormat="1" ht="18" customHeight="1">
      <c r="A303" s="33">
        <v>38</v>
      </c>
      <c r="B303" s="34" t="s">
        <v>372</v>
      </c>
      <c r="C303" s="8" t="s">
        <v>373</v>
      </c>
      <c r="D303" s="9" t="s">
        <v>113</v>
      </c>
      <c r="E303" s="6">
        <v>79</v>
      </c>
      <c r="F303" s="6">
        <v>90</v>
      </c>
      <c r="G303" s="6">
        <v>90</v>
      </c>
      <c r="H303" s="6">
        <v>88</v>
      </c>
      <c r="I303" s="11">
        <f t="shared" si="3"/>
        <v>86.75</v>
      </c>
      <c r="J303" s="6" t="s">
        <v>21</v>
      </c>
    </row>
    <row r="304" spans="1:10" s="35" customFormat="1" ht="18" customHeight="1">
      <c r="A304" s="33">
        <v>39</v>
      </c>
      <c r="B304" s="34" t="s">
        <v>374</v>
      </c>
      <c r="C304" s="8" t="s">
        <v>375</v>
      </c>
      <c r="D304" s="9" t="s">
        <v>113</v>
      </c>
      <c r="E304" s="6">
        <v>78</v>
      </c>
      <c r="F304" s="6">
        <v>88</v>
      </c>
      <c r="G304" s="6">
        <v>88</v>
      </c>
      <c r="H304" s="6">
        <v>89</v>
      </c>
      <c r="I304" s="11">
        <f t="shared" si="3"/>
        <v>85.75</v>
      </c>
      <c r="J304" s="6" t="s">
        <v>21</v>
      </c>
    </row>
    <row r="305" spans="1:10" s="35" customFormat="1" ht="18" customHeight="1">
      <c r="A305" s="33">
        <v>40</v>
      </c>
      <c r="B305" s="34" t="s">
        <v>376</v>
      </c>
      <c r="C305" s="8" t="s">
        <v>377</v>
      </c>
      <c r="D305" s="9" t="s">
        <v>113</v>
      </c>
      <c r="E305" s="6">
        <v>78</v>
      </c>
      <c r="F305" s="6">
        <v>86</v>
      </c>
      <c r="G305" s="6">
        <v>88</v>
      </c>
      <c r="H305" s="6">
        <v>89</v>
      </c>
      <c r="I305" s="11">
        <f t="shared" si="3"/>
        <v>85.25</v>
      </c>
      <c r="J305" s="6" t="s">
        <v>21</v>
      </c>
    </row>
    <row r="306" spans="1:10" s="35" customFormat="1" ht="18" customHeight="1">
      <c r="A306" s="33">
        <v>41</v>
      </c>
      <c r="B306" s="34" t="s">
        <v>378</v>
      </c>
      <c r="C306" s="8" t="s">
        <v>379</v>
      </c>
      <c r="D306" s="9" t="s">
        <v>124</v>
      </c>
      <c r="E306" s="6">
        <v>77</v>
      </c>
      <c r="F306" s="6">
        <v>86</v>
      </c>
      <c r="G306" s="6">
        <v>87</v>
      </c>
      <c r="H306" s="6">
        <v>89</v>
      </c>
      <c r="I306" s="11">
        <f t="shared" si="3"/>
        <v>84.75</v>
      </c>
      <c r="J306" s="6" t="s">
        <v>21</v>
      </c>
    </row>
    <row r="307" spans="1:10" s="35" customFormat="1" ht="18" customHeight="1">
      <c r="A307" s="33">
        <v>42</v>
      </c>
      <c r="B307" s="34" t="s">
        <v>380</v>
      </c>
      <c r="C307" s="8" t="s">
        <v>51</v>
      </c>
      <c r="D307" s="9" t="s">
        <v>124</v>
      </c>
      <c r="E307" s="6">
        <v>76</v>
      </c>
      <c r="F307" s="6">
        <v>86</v>
      </c>
      <c r="G307" s="6">
        <v>89</v>
      </c>
      <c r="H307" s="6">
        <v>89</v>
      </c>
      <c r="I307" s="11">
        <f t="shared" si="3"/>
        <v>85</v>
      </c>
      <c r="J307" s="6" t="s">
        <v>21</v>
      </c>
    </row>
    <row r="308" spans="1:10" s="35" customFormat="1" ht="18" customHeight="1">
      <c r="A308" s="33">
        <v>43</v>
      </c>
      <c r="B308" s="34" t="s">
        <v>381</v>
      </c>
      <c r="C308" s="8" t="s">
        <v>34</v>
      </c>
      <c r="D308" s="9" t="s">
        <v>128</v>
      </c>
      <c r="E308" s="6">
        <v>72</v>
      </c>
      <c r="F308" s="6">
        <v>86</v>
      </c>
      <c r="G308" s="6">
        <v>86</v>
      </c>
      <c r="H308" s="6">
        <v>87</v>
      </c>
      <c r="I308" s="11">
        <f t="shared" si="3"/>
        <v>82.75</v>
      </c>
      <c r="J308" s="6" t="s">
        <v>21</v>
      </c>
    </row>
    <row r="309" spans="1:10" s="35" customFormat="1" ht="18" customHeight="1">
      <c r="A309" s="33">
        <v>44</v>
      </c>
      <c r="B309" s="34" t="s">
        <v>382</v>
      </c>
      <c r="C309" s="8" t="s">
        <v>30</v>
      </c>
      <c r="D309" s="9" t="s">
        <v>300</v>
      </c>
      <c r="E309" s="6">
        <v>73</v>
      </c>
      <c r="F309" s="6">
        <v>82</v>
      </c>
      <c r="G309" s="6">
        <v>86</v>
      </c>
      <c r="H309" s="6">
        <v>82</v>
      </c>
      <c r="I309" s="11">
        <f t="shared" si="3"/>
        <v>80.75</v>
      </c>
      <c r="J309" s="6" t="s">
        <v>21</v>
      </c>
    </row>
    <row r="310" spans="1:10" s="35" customFormat="1" ht="18" customHeight="1">
      <c r="A310" s="33">
        <v>45</v>
      </c>
      <c r="B310" s="34" t="s">
        <v>383</v>
      </c>
      <c r="C310" s="8" t="s">
        <v>54</v>
      </c>
      <c r="D310" s="9" t="s">
        <v>133</v>
      </c>
      <c r="E310" s="6">
        <v>80</v>
      </c>
      <c r="F310" s="6">
        <v>94</v>
      </c>
      <c r="G310" s="6">
        <v>90</v>
      </c>
      <c r="H310" s="6">
        <v>89</v>
      </c>
      <c r="I310" s="11">
        <f t="shared" si="3"/>
        <v>88.25</v>
      </c>
      <c r="J310" s="6" t="s">
        <v>21</v>
      </c>
    </row>
    <row r="311" spans="1:10" s="35" customFormat="1" ht="18" customHeight="1">
      <c r="A311" s="33">
        <v>46</v>
      </c>
      <c r="B311" s="34" t="s">
        <v>384</v>
      </c>
      <c r="C311" s="8" t="s">
        <v>385</v>
      </c>
      <c r="D311" s="9" t="s">
        <v>133</v>
      </c>
      <c r="E311" s="6">
        <v>73</v>
      </c>
      <c r="F311" s="6">
        <v>86</v>
      </c>
      <c r="G311" s="6">
        <v>86</v>
      </c>
      <c r="H311" s="6">
        <v>85</v>
      </c>
      <c r="I311" s="11">
        <f t="shared" si="3"/>
        <v>82.5</v>
      </c>
      <c r="J311" s="6" t="s">
        <v>21</v>
      </c>
    </row>
    <row r="312" spans="1:10" s="35" customFormat="1" ht="18" customHeight="1">
      <c r="A312" s="33">
        <v>47</v>
      </c>
      <c r="B312" s="34" t="s">
        <v>386</v>
      </c>
      <c r="C312" s="8" t="s">
        <v>387</v>
      </c>
      <c r="D312" s="9" t="s">
        <v>133</v>
      </c>
      <c r="E312" s="6">
        <v>77</v>
      </c>
      <c r="F312" s="6">
        <v>87</v>
      </c>
      <c r="G312" s="6">
        <v>86</v>
      </c>
      <c r="H312" s="6">
        <v>88</v>
      </c>
      <c r="I312" s="11">
        <f t="shared" si="3"/>
        <v>84.5</v>
      </c>
      <c r="J312" s="6" t="s">
        <v>21</v>
      </c>
    </row>
    <row r="313" spans="1:10" s="35" customFormat="1" ht="18" customHeight="1">
      <c r="A313" s="33">
        <v>48</v>
      </c>
      <c r="B313" s="34" t="s">
        <v>388</v>
      </c>
      <c r="C313" s="8" t="s">
        <v>389</v>
      </c>
      <c r="D313" s="9" t="s">
        <v>133</v>
      </c>
      <c r="E313" s="6">
        <v>77</v>
      </c>
      <c r="F313" s="6">
        <v>82</v>
      </c>
      <c r="G313" s="6">
        <v>87</v>
      </c>
      <c r="H313" s="6">
        <v>89</v>
      </c>
      <c r="I313" s="11">
        <f t="shared" si="3"/>
        <v>83.75</v>
      </c>
      <c r="J313" s="6" t="s">
        <v>21</v>
      </c>
    </row>
    <row r="314" spans="1:10" s="35" customFormat="1" ht="18" customHeight="1">
      <c r="A314" s="33">
        <v>49</v>
      </c>
      <c r="B314" s="34" t="s">
        <v>390</v>
      </c>
      <c r="C314" s="8" t="s">
        <v>391</v>
      </c>
      <c r="D314" s="9" t="s">
        <v>140</v>
      </c>
      <c r="E314" s="6">
        <v>71</v>
      </c>
      <c r="F314" s="6">
        <v>84</v>
      </c>
      <c r="G314" s="6">
        <v>86</v>
      </c>
      <c r="H314" s="6">
        <v>88</v>
      </c>
      <c r="I314" s="11">
        <f t="shared" si="3"/>
        <v>82.25</v>
      </c>
      <c r="J314" s="6" t="s">
        <v>21</v>
      </c>
    </row>
    <row r="315" spans="1:10" s="35" customFormat="1" ht="18" customHeight="1">
      <c r="A315" s="33">
        <v>50</v>
      </c>
      <c r="B315" s="34" t="s">
        <v>392</v>
      </c>
      <c r="C315" s="8" t="s">
        <v>34</v>
      </c>
      <c r="D315" s="9" t="s">
        <v>143</v>
      </c>
      <c r="E315" s="6">
        <v>73</v>
      </c>
      <c r="F315" s="6">
        <v>84</v>
      </c>
      <c r="G315" s="6">
        <v>87</v>
      </c>
      <c r="H315" s="6">
        <v>86</v>
      </c>
      <c r="I315" s="11">
        <f t="shared" si="3"/>
        <v>82.5</v>
      </c>
      <c r="J315" s="6" t="s">
        <v>21</v>
      </c>
    </row>
    <row r="316" spans="1:10" s="35" customFormat="1" ht="18" customHeight="1">
      <c r="A316" s="33">
        <v>51</v>
      </c>
      <c r="B316" s="34" t="s">
        <v>393</v>
      </c>
      <c r="C316" s="8" t="s">
        <v>54</v>
      </c>
      <c r="D316" s="9" t="s">
        <v>145</v>
      </c>
      <c r="E316" s="6">
        <v>73</v>
      </c>
      <c r="F316" s="6">
        <v>80</v>
      </c>
      <c r="G316" s="6">
        <v>85</v>
      </c>
      <c r="H316" s="6">
        <v>85</v>
      </c>
      <c r="I316" s="11">
        <f t="shared" si="3"/>
        <v>80.75</v>
      </c>
      <c r="J316" s="6" t="s">
        <v>21</v>
      </c>
    </row>
    <row r="317" spans="1:10" s="35" customFormat="1" ht="18" customHeight="1">
      <c r="A317" s="33">
        <v>52</v>
      </c>
      <c r="B317" s="34" t="s">
        <v>394</v>
      </c>
      <c r="C317" s="8" t="s">
        <v>92</v>
      </c>
      <c r="D317" s="9" t="s">
        <v>148</v>
      </c>
      <c r="E317" s="6">
        <v>77</v>
      </c>
      <c r="F317" s="6">
        <v>85</v>
      </c>
      <c r="G317" s="6">
        <v>86</v>
      </c>
      <c r="H317" s="6">
        <v>88</v>
      </c>
      <c r="I317" s="11">
        <f t="shared" si="3"/>
        <v>84</v>
      </c>
      <c r="J317" s="6" t="s">
        <v>21</v>
      </c>
    </row>
    <row r="319" spans="1:10" s="24" customFormat="1" ht="18.75" customHeight="1">
      <c r="A319" s="22"/>
      <c r="B319" s="53" t="s">
        <v>395</v>
      </c>
      <c r="C319" s="53"/>
      <c r="D319" s="23"/>
      <c r="E319" s="53" t="s">
        <v>153</v>
      </c>
      <c r="F319" s="53"/>
      <c r="G319" s="53"/>
      <c r="H319" s="53"/>
      <c r="I319" s="53"/>
      <c r="J319" s="53"/>
    </row>
    <row r="320" spans="1:10" s="24" customFormat="1" ht="18.75" customHeight="1">
      <c r="A320" s="22"/>
      <c r="B320" s="54" t="s">
        <v>154</v>
      </c>
      <c r="C320" s="54"/>
      <c r="D320" s="26"/>
      <c r="E320" s="25"/>
      <c r="F320" s="25"/>
      <c r="G320" s="27" t="s">
        <v>154</v>
      </c>
      <c r="H320" s="27"/>
      <c r="I320" s="27"/>
      <c r="J320" s="30"/>
    </row>
    <row r="321" spans="8:10" ht="18.75">
      <c r="H321" s="21"/>
      <c r="I321" s="21"/>
      <c r="J321" s="21"/>
    </row>
    <row r="322" spans="8:10" ht="18.75">
      <c r="H322" s="21"/>
      <c r="I322" s="21"/>
      <c r="J322" s="21"/>
    </row>
    <row r="323" spans="8:10" ht="18.75">
      <c r="H323" s="21"/>
      <c r="I323" s="21"/>
      <c r="J323" s="21"/>
    </row>
    <row r="324" spans="2:10" s="31" customFormat="1" ht="17.25">
      <c r="B324" s="55" t="s">
        <v>155</v>
      </c>
      <c r="C324" s="55"/>
      <c r="F324" s="55" t="s">
        <v>156</v>
      </c>
      <c r="G324" s="55"/>
      <c r="H324" s="55"/>
      <c r="I324" s="55"/>
      <c r="J324" s="32"/>
    </row>
  </sheetData>
  <mergeCells count="68">
    <mergeCell ref="A1:C1"/>
    <mergeCell ref="D1:J1"/>
    <mergeCell ref="A2:C2"/>
    <mergeCell ref="D2:J2"/>
    <mergeCell ref="A3:J3"/>
    <mergeCell ref="A4:J4"/>
    <mergeCell ref="A6:A7"/>
    <mergeCell ref="B6:B7"/>
    <mergeCell ref="C6:D7"/>
    <mergeCell ref="E6:F6"/>
    <mergeCell ref="G6:H6"/>
    <mergeCell ref="I6:J6"/>
    <mergeCell ref="E68:J68"/>
    <mergeCell ref="B69:C69"/>
    <mergeCell ref="B73:C73"/>
    <mergeCell ref="F73:I73"/>
    <mergeCell ref="B68:C68"/>
    <mergeCell ref="A86:C86"/>
    <mergeCell ref="D86:J86"/>
    <mergeCell ref="A87:C87"/>
    <mergeCell ref="D87:J87"/>
    <mergeCell ref="A88:J88"/>
    <mergeCell ref="A89:J89"/>
    <mergeCell ref="A91:A92"/>
    <mergeCell ref="B91:B92"/>
    <mergeCell ref="C91:D92"/>
    <mergeCell ref="E91:F91"/>
    <mergeCell ref="G91:H91"/>
    <mergeCell ref="I91:J91"/>
    <mergeCell ref="E138:J138"/>
    <mergeCell ref="B139:C139"/>
    <mergeCell ref="B143:C143"/>
    <mergeCell ref="F143:I143"/>
    <mergeCell ref="B138:C138"/>
    <mergeCell ref="A174:C174"/>
    <mergeCell ref="D174:J174"/>
    <mergeCell ref="A175:C175"/>
    <mergeCell ref="D175:J175"/>
    <mergeCell ref="A176:J176"/>
    <mergeCell ref="A177:J177"/>
    <mergeCell ref="A179:A180"/>
    <mergeCell ref="B179:B180"/>
    <mergeCell ref="C179:D180"/>
    <mergeCell ref="E179:F179"/>
    <mergeCell ref="G179:H179"/>
    <mergeCell ref="I179:J179"/>
    <mergeCell ref="E233:J233"/>
    <mergeCell ref="B234:C234"/>
    <mergeCell ref="B238:C238"/>
    <mergeCell ref="F238:I238"/>
    <mergeCell ref="B233:C233"/>
    <mergeCell ref="A259:C259"/>
    <mergeCell ref="D259:J259"/>
    <mergeCell ref="A260:C260"/>
    <mergeCell ref="D260:J260"/>
    <mergeCell ref="A261:J261"/>
    <mergeCell ref="A262:J262"/>
    <mergeCell ref="A264:A265"/>
    <mergeCell ref="B264:B265"/>
    <mergeCell ref="C264:D265"/>
    <mergeCell ref="E264:F264"/>
    <mergeCell ref="G264:H264"/>
    <mergeCell ref="I264:J264"/>
    <mergeCell ref="E319:J319"/>
    <mergeCell ref="B320:C320"/>
    <mergeCell ref="B324:C324"/>
    <mergeCell ref="F324:I324"/>
    <mergeCell ref="B319:C319"/>
  </mergeCells>
  <printOptions/>
  <pageMargins left="0.54" right="0.25" top="0.54" bottom="0.54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28">
      <selection activeCell="L39" sqref="L39"/>
    </sheetView>
  </sheetViews>
  <sheetFormatPr defaultColWidth="8.88671875" defaultRowHeight="18.75"/>
  <cols>
    <col min="1" max="1" width="3.6640625" style="0" customWidth="1"/>
    <col min="2" max="2" width="11.3359375" style="0" customWidth="1"/>
    <col min="3" max="3" width="14.88671875" style="0" customWidth="1"/>
    <col min="5" max="5" width="7.88671875" style="21" customWidth="1"/>
    <col min="6" max="7" width="7.88671875" style="0" customWidth="1"/>
  </cols>
  <sheetData>
    <row r="1" spans="1:8" ht="18.75">
      <c r="A1" s="29" t="s">
        <v>0</v>
      </c>
      <c r="B1" s="29"/>
      <c r="C1" s="29"/>
      <c r="D1" s="58" t="s">
        <v>1</v>
      </c>
      <c r="E1" s="58"/>
      <c r="F1" s="58"/>
      <c r="G1" s="58"/>
      <c r="H1" s="58"/>
    </row>
    <row r="2" spans="1:8" ht="18.75">
      <c r="A2" s="29" t="s">
        <v>397</v>
      </c>
      <c r="B2" s="29"/>
      <c r="C2" s="29"/>
      <c r="D2" s="58" t="s">
        <v>3</v>
      </c>
      <c r="E2" s="58"/>
      <c r="F2" s="58"/>
      <c r="G2" s="58"/>
      <c r="H2" s="58"/>
    </row>
    <row r="3" spans="1:8" ht="26.25" customHeight="1">
      <c r="A3" s="56" t="s">
        <v>396</v>
      </c>
      <c r="B3" s="56"/>
      <c r="C3" s="56"/>
      <c r="D3" s="56"/>
      <c r="E3" s="56"/>
      <c r="F3" s="56"/>
      <c r="G3" s="56"/>
      <c r="H3" s="56"/>
    </row>
    <row r="4" spans="1:8" ht="34.5" customHeight="1">
      <c r="A4" s="57" t="s">
        <v>4</v>
      </c>
      <c r="B4" s="57"/>
      <c r="C4" s="57"/>
      <c r="D4" s="57"/>
      <c r="E4" s="57"/>
      <c r="F4" s="57"/>
      <c r="G4" s="57"/>
      <c r="H4" s="57"/>
    </row>
    <row r="5" spans="1:8" ht="15.75" customHeight="1">
      <c r="A5" s="2"/>
      <c r="B5" s="3"/>
      <c r="C5" s="3"/>
      <c r="D5" s="3"/>
      <c r="E5" s="1"/>
      <c r="F5" s="1"/>
      <c r="G5" s="4"/>
      <c r="H5" s="4"/>
    </row>
    <row r="6" spans="1:8" ht="21" customHeight="1">
      <c r="A6" s="65" t="s">
        <v>5</v>
      </c>
      <c r="B6" s="65" t="s">
        <v>6</v>
      </c>
      <c r="C6" s="65" t="s">
        <v>7</v>
      </c>
      <c r="D6" s="65"/>
      <c r="E6" s="65" t="s">
        <v>9</v>
      </c>
      <c r="F6" s="65"/>
      <c r="G6" s="65" t="s">
        <v>531</v>
      </c>
      <c r="H6" s="65"/>
    </row>
    <row r="7" spans="1:8" ht="18" customHeight="1">
      <c r="A7" s="65"/>
      <c r="B7" s="65"/>
      <c r="C7" s="65"/>
      <c r="D7" s="65"/>
      <c r="E7" s="50" t="s">
        <v>11</v>
      </c>
      <c r="F7" s="50" t="s">
        <v>12</v>
      </c>
      <c r="G7" s="50" t="s">
        <v>13</v>
      </c>
      <c r="H7" s="50" t="s">
        <v>14</v>
      </c>
    </row>
    <row r="8" spans="1:8" s="36" customFormat="1" ht="18.75" customHeight="1">
      <c r="A8" s="38">
        <v>1</v>
      </c>
      <c r="B8" s="39" t="s">
        <v>398</v>
      </c>
      <c r="C8" s="40" t="s">
        <v>399</v>
      </c>
      <c r="D8" s="41" t="s">
        <v>400</v>
      </c>
      <c r="E8" s="6">
        <v>80</v>
      </c>
      <c r="F8" s="6">
        <v>87</v>
      </c>
      <c r="G8" s="11">
        <f>(E8+F8)/2</f>
        <v>83.5</v>
      </c>
      <c r="H8" s="6" t="s">
        <v>21</v>
      </c>
    </row>
    <row r="9" spans="1:8" s="36" customFormat="1" ht="18.75" customHeight="1">
      <c r="A9" s="38">
        <v>2</v>
      </c>
      <c r="B9" s="39" t="s">
        <v>401</v>
      </c>
      <c r="C9" s="40" t="s">
        <v>402</v>
      </c>
      <c r="D9" s="41" t="s">
        <v>17</v>
      </c>
      <c r="E9" s="6">
        <v>81</v>
      </c>
      <c r="F9" s="6">
        <v>85</v>
      </c>
      <c r="G9" s="11">
        <f aca="true" t="shared" si="0" ref="G9:G69">(E9+F9)/2</f>
        <v>83</v>
      </c>
      <c r="H9" s="6" t="s">
        <v>21</v>
      </c>
    </row>
    <row r="10" spans="1:8" s="36" customFormat="1" ht="18.75" customHeight="1">
      <c r="A10" s="38">
        <v>3</v>
      </c>
      <c r="B10" s="39" t="s">
        <v>403</v>
      </c>
      <c r="C10" s="40" t="s">
        <v>404</v>
      </c>
      <c r="D10" s="41" t="s">
        <v>17</v>
      </c>
      <c r="E10" s="6">
        <v>80</v>
      </c>
      <c r="F10" s="6">
        <v>89</v>
      </c>
      <c r="G10" s="11">
        <f t="shared" si="0"/>
        <v>84.5</v>
      </c>
      <c r="H10" s="6" t="s">
        <v>21</v>
      </c>
    </row>
    <row r="11" spans="1:8" s="36" customFormat="1" ht="18.75" customHeight="1">
      <c r="A11" s="38">
        <v>4</v>
      </c>
      <c r="B11" s="39" t="s">
        <v>405</v>
      </c>
      <c r="C11" s="40" t="s">
        <v>406</v>
      </c>
      <c r="D11" s="41" t="s">
        <v>17</v>
      </c>
      <c r="E11" s="6">
        <v>75</v>
      </c>
      <c r="F11" s="6">
        <v>88</v>
      </c>
      <c r="G11" s="11">
        <f t="shared" si="0"/>
        <v>81.5</v>
      </c>
      <c r="H11" s="6" t="s">
        <v>21</v>
      </c>
    </row>
    <row r="12" spans="1:8" s="36" customFormat="1" ht="18.75" customHeight="1">
      <c r="A12" s="38">
        <v>5</v>
      </c>
      <c r="B12" s="39" t="s">
        <v>407</v>
      </c>
      <c r="C12" s="40" t="s">
        <v>408</v>
      </c>
      <c r="D12" s="41" t="s">
        <v>17</v>
      </c>
      <c r="E12" s="6">
        <v>81</v>
      </c>
      <c r="F12" s="6">
        <v>87</v>
      </c>
      <c r="G12" s="11">
        <f t="shared" si="0"/>
        <v>84</v>
      </c>
      <c r="H12" s="6" t="s">
        <v>21</v>
      </c>
    </row>
    <row r="13" spans="1:8" s="36" customFormat="1" ht="18.75" customHeight="1">
      <c r="A13" s="38">
        <v>6</v>
      </c>
      <c r="B13" s="39" t="s">
        <v>409</v>
      </c>
      <c r="C13" s="40" t="s">
        <v>410</v>
      </c>
      <c r="D13" s="41" t="s">
        <v>17</v>
      </c>
      <c r="E13" s="6">
        <v>90</v>
      </c>
      <c r="F13" s="6">
        <v>97</v>
      </c>
      <c r="G13" s="11">
        <f t="shared" si="0"/>
        <v>93.5</v>
      </c>
      <c r="H13" s="6" t="s">
        <v>18</v>
      </c>
    </row>
    <row r="14" spans="1:8" s="36" customFormat="1" ht="18.75" customHeight="1">
      <c r="A14" s="38">
        <v>7</v>
      </c>
      <c r="B14" s="39" t="s">
        <v>411</v>
      </c>
      <c r="C14" s="40" t="s">
        <v>412</v>
      </c>
      <c r="D14" s="41" t="s">
        <v>17</v>
      </c>
      <c r="E14" s="6">
        <v>74</v>
      </c>
      <c r="F14" s="6">
        <v>87</v>
      </c>
      <c r="G14" s="11">
        <f t="shared" si="0"/>
        <v>80.5</v>
      </c>
      <c r="H14" s="6" t="s">
        <v>21</v>
      </c>
    </row>
    <row r="15" spans="1:8" s="36" customFormat="1" ht="18.75" customHeight="1">
      <c r="A15" s="38">
        <v>8</v>
      </c>
      <c r="B15" s="39" t="s">
        <v>413</v>
      </c>
      <c r="C15" s="40" t="s">
        <v>414</v>
      </c>
      <c r="D15" s="41" t="s">
        <v>17</v>
      </c>
      <c r="E15" s="6">
        <v>82</v>
      </c>
      <c r="F15" s="6">
        <v>88</v>
      </c>
      <c r="G15" s="11">
        <f t="shared" si="0"/>
        <v>85</v>
      </c>
      <c r="H15" s="6" t="s">
        <v>21</v>
      </c>
    </row>
    <row r="16" spans="1:8" s="36" customFormat="1" ht="18.75" customHeight="1">
      <c r="A16" s="38">
        <v>9</v>
      </c>
      <c r="B16" s="39" t="s">
        <v>415</v>
      </c>
      <c r="C16" s="40" t="s">
        <v>416</v>
      </c>
      <c r="D16" s="41" t="s">
        <v>28</v>
      </c>
      <c r="E16" s="6">
        <v>80</v>
      </c>
      <c r="F16" s="6">
        <v>87</v>
      </c>
      <c r="G16" s="11">
        <f t="shared" si="0"/>
        <v>83.5</v>
      </c>
      <c r="H16" s="6" t="s">
        <v>21</v>
      </c>
    </row>
    <row r="17" spans="1:8" s="36" customFormat="1" ht="18.75" customHeight="1">
      <c r="A17" s="38">
        <v>10</v>
      </c>
      <c r="B17" s="39" t="s">
        <v>417</v>
      </c>
      <c r="C17" s="40" t="s">
        <v>418</v>
      </c>
      <c r="D17" s="41" t="s">
        <v>419</v>
      </c>
      <c r="E17" s="6">
        <v>75</v>
      </c>
      <c r="F17" s="6">
        <v>88</v>
      </c>
      <c r="G17" s="11">
        <f t="shared" si="0"/>
        <v>81.5</v>
      </c>
      <c r="H17" s="6" t="s">
        <v>21</v>
      </c>
    </row>
    <row r="18" spans="1:8" s="36" customFormat="1" ht="18.75" customHeight="1">
      <c r="A18" s="38">
        <v>11</v>
      </c>
      <c r="B18" s="39" t="s">
        <v>420</v>
      </c>
      <c r="C18" s="40" t="s">
        <v>399</v>
      </c>
      <c r="D18" s="41" t="s">
        <v>165</v>
      </c>
      <c r="E18" s="6">
        <v>74</v>
      </c>
      <c r="F18" s="6">
        <v>85</v>
      </c>
      <c r="G18" s="11">
        <f t="shared" si="0"/>
        <v>79.5</v>
      </c>
      <c r="H18" s="6" t="s">
        <v>21</v>
      </c>
    </row>
    <row r="19" spans="1:8" s="36" customFormat="1" ht="18.75" customHeight="1">
      <c r="A19" s="38">
        <v>12</v>
      </c>
      <c r="B19" s="39" t="s">
        <v>421</v>
      </c>
      <c r="C19" s="40" t="s">
        <v>422</v>
      </c>
      <c r="D19" s="41" t="s">
        <v>423</v>
      </c>
      <c r="E19" s="6">
        <v>80</v>
      </c>
      <c r="F19" s="6">
        <v>86</v>
      </c>
      <c r="G19" s="11">
        <f t="shared" si="0"/>
        <v>83</v>
      </c>
      <c r="H19" s="6" t="s">
        <v>21</v>
      </c>
    </row>
    <row r="20" spans="1:8" s="36" customFormat="1" ht="18.75" customHeight="1">
      <c r="A20" s="38">
        <v>13</v>
      </c>
      <c r="B20" s="39" t="s">
        <v>424</v>
      </c>
      <c r="C20" s="40" t="s">
        <v>425</v>
      </c>
      <c r="D20" s="41" t="s">
        <v>35</v>
      </c>
      <c r="E20" s="6">
        <v>80</v>
      </c>
      <c r="F20" s="6">
        <v>88</v>
      </c>
      <c r="G20" s="11">
        <f t="shared" si="0"/>
        <v>84</v>
      </c>
      <c r="H20" s="6" t="s">
        <v>21</v>
      </c>
    </row>
    <row r="21" spans="1:8" s="36" customFormat="1" ht="18.75" customHeight="1">
      <c r="A21" s="38">
        <v>14</v>
      </c>
      <c r="B21" s="39" t="s">
        <v>426</v>
      </c>
      <c r="C21" s="40" t="s">
        <v>427</v>
      </c>
      <c r="D21" s="41" t="s">
        <v>35</v>
      </c>
      <c r="E21" s="6">
        <v>83</v>
      </c>
      <c r="F21" s="6">
        <v>89</v>
      </c>
      <c r="G21" s="11">
        <f t="shared" si="0"/>
        <v>86</v>
      </c>
      <c r="H21" s="6" t="s">
        <v>21</v>
      </c>
    </row>
    <row r="22" spans="1:8" s="36" customFormat="1" ht="18.75" customHeight="1">
      <c r="A22" s="38">
        <v>15</v>
      </c>
      <c r="B22" s="39" t="s">
        <v>428</v>
      </c>
      <c r="C22" s="40" t="s">
        <v>54</v>
      </c>
      <c r="D22" s="41" t="s">
        <v>39</v>
      </c>
      <c r="E22" s="6">
        <v>75</v>
      </c>
      <c r="F22" s="6">
        <v>79</v>
      </c>
      <c r="G22" s="11">
        <f t="shared" si="0"/>
        <v>77</v>
      </c>
      <c r="H22" s="6" t="s">
        <v>257</v>
      </c>
    </row>
    <row r="23" spans="1:8" s="36" customFormat="1" ht="18.75" customHeight="1">
      <c r="A23" s="38">
        <v>16</v>
      </c>
      <c r="B23" s="39" t="s">
        <v>429</v>
      </c>
      <c r="C23" s="40" t="s">
        <v>422</v>
      </c>
      <c r="D23" s="41" t="s">
        <v>430</v>
      </c>
      <c r="E23" s="6">
        <v>80</v>
      </c>
      <c r="F23" s="6">
        <v>88</v>
      </c>
      <c r="G23" s="11">
        <f t="shared" si="0"/>
        <v>84</v>
      </c>
      <c r="H23" s="6" t="s">
        <v>21</v>
      </c>
    </row>
    <row r="24" spans="1:8" s="36" customFormat="1" ht="18.75" customHeight="1">
      <c r="A24" s="38">
        <v>17</v>
      </c>
      <c r="B24" s="39" t="s">
        <v>431</v>
      </c>
      <c r="C24" s="40" t="s">
        <v>432</v>
      </c>
      <c r="D24" s="41" t="s">
        <v>433</v>
      </c>
      <c r="E24" s="6">
        <v>81</v>
      </c>
      <c r="F24" s="6">
        <v>89</v>
      </c>
      <c r="G24" s="11">
        <f t="shared" si="0"/>
        <v>85</v>
      </c>
      <c r="H24" s="6" t="s">
        <v>21</v>
      </c>
    </row>
    <row r="25" spans="1:8" s="36" customFormat="1" ht="18.75" customHeight="1">
      <c r="A25" s="38">
        <v>18</v>
      </c>
      <c r="B25" s="39" t="s">
        <v>434</v>
      </c>
      <c r="C25" s="40" t="s">
        <v>435</v>
      </c>
      <c r="D25" s="41" t="s">
        <v>170</v>
      </c>
      <c r="E25" s="6">
        <v>85</v>
      </c>
      <c r="F25" s="6">
        <v>89</v>
      </c>
      <c r="G25" s="11">
        <f t="shared" si="0"/>
        <v>87</v>
      </c>
      <c r="H25" s="6" t="s">
        <v>21</v>
      </c>
    </row>
    <row r="26" spans="1:8" s="36" customFormat="1" ht="18.75" customHeight="1">
      <c r="A26" s="38">
        <v>19</v>
      </c>
      <c r="B26" s="39" t="s">
        <v>436</v>
      </c>
      <c r="C26" s="40" t="s">
        <v>437</v>
      </c>
      <c r="D26" s="41" t="s">
        <v>438</v>
      </c>
      <c r="E26" s="6">
        <v>74</v>
      </c>
      <c r="F26" s="6">
        <v>88</v>
      </c>
      <c r="G26" s="11">
        <f t="shared" si="0"/>
        <v>81</v>
      </c>
      <c r="H26" s="6" t="s">
        <v>21</v>
      </c>
    </row>
    <row r="27" spans="1:8" s="36" customFormat="1" ht="18.75" customHeight="1">
      <c r="A27" s="38">
        <v>20</v>
      </c>
      <c r="B27" s="39" t="s">
        <v>439</v>
      </c>
      <c r="C27" s="40" t="s">
        <v>440</v>
      </c>
      <c r="D27" s="41" t="s">
        <v>44</v>
      </c>
      <c r="E27" s="6">
        <v>82</v>
      </c>
      <c r="F27" s="6">
        <v>87</v>
      </c>
      <c r="G27" s="11">
        <f t="shared" si="0"/>
        <v>84.5</v>
      </c>
      <c r="H27" s="6" t="s">
        <v>21</v>
      </c>
    </row>
    <row r="28" spans="1:8" s="36" customFormat="1" ht="18.75" customHeight="1">
      <c r="A28" s="38">
        <v>21</v>
      </c>
      <c r="B28" s="39" t="s">
        <v>441</v>
      </c>
      <c r="C28" s="40" t="s">
        <v>442</v>
      </c>
      <c r="D28" s="41" t="s">
        <v>47</v>
      </c>
      <c r="E28" s="6">
        <v>80</v>
      </c>
      <c r="F28" s="6">
        <v>83</v>
      </c>
      <c r="G28" s="11">
        <f t="shared" si="0"/>
        <v>81.5</v>
      </c>
      <c r="H28" s="6" t="s">
        <v>21</v>
      </c>
    </row>
    <row r="29" spans="1:8" s="36" customFormat="1" ht="18.75" customHeight="1">
      <c r="A29" s="38">
        <v>22</v>
      </c>
      <c r="B29" s="39" t="s">
        <v>443</v>
      </c>
      <c r="C29" s="40" t="s">
        <v>399</v>
      </c>
      <c r="D29" s="41" t="s">
        <v>444</v>
      </c>
      <c r="E29" s="6">
        <v>80</v>
      </c>
      <c r="F29" s="6">
        <v>88</v>
      </c>
      <c r="G29" s="11">
        <f t="shared" si="0"/>
        <v>84</v>
      </c>
      <c r="H29" s="6" t="s">
        <v>21</v>
      </c>
    </row>
    <row r="30" spans="1:8" s="36" customFormat="1" ht="18.75" customHeight="1">
      <c r="A30" s="38">
        <v>23</v>
      </c>
      <c r="B30" s="39" t="s">
        <v>445</v>
      </c>
      <c r="C30" s="40" t="s">
        <v>30</v>
      </c>
      <c r="D30" s="41" t="s">
        <v>444</v>
      </c>
      <c r="E30" s="6">
        <v>81</v>
      </c>
      <c r="F30" s="6">
        <v>88</v>
      </c>
      <c r="G30" s="11">
        <f t="shared" si="0"/>
        <v>84.5</v>
      </c>
      <c r="H30" s="6" t="s">
        <v>21</v>
      </c>
    </row>
    <row r="31" spans="1:8" s="36" customFormat="1" ht="18.75" customHeight="1">
      <c r="A31" s="38">
        <v>24</v>
      </c>
      <c r="B31" s="39" t="s">
        <v>446</v>
      </c>
      <c r="C31" s="40" t="s">
        <v>447</v>
      </c>
      <c r="D31" s="41" t="s">
        <v>152</v>
      </c>
      <c r="E31" s="6">
        <v>80</v>
      </c>
      <c r="F31" s="6">
        <v>88</v>
      </c>
      <c r="G31" s="11">
        <f t="shared" si="0"/>
        <v>84</v>
      </c>
      <c r="H31" s="6" t="s">
        <v>21</v>
      </c>
    </row>
    <row r="32" spans="1:8" s="36" customFormat="1" ht="18.75" customHeight="1">
      <c r="A32" s="38">
        <v>25</v>
      </c>
      <c r="B32" s="39" t="s">
        <v>448</v>
      </c>
      <c r="C32" s="40" t="s">
        <v>449</v>
      </c>
      <c r="D32" s="41" t="s">
        <v>59</v>
      </c>
      <c r="E32" s="6">
        <v>80</v>
      </c>
      <c r="F32" s="6">
        <v>88</v>
      </c>
      <c r="G32" s="11">
        <f t="shared" si="0"/>
        <v>84</v>
      </c>
      <c r="H32" s="6" t="s">
        <v>21</v>
      </c>
    </row>
    <row r="33" spans="1:8" s="36" customFormat="1" ht="18.75" customHeight="1">
      <c r="A33" s="38">
        <v>26</v>
      </c>
      <c r="B33" s="39" t="s">
        <v>450</v>
      </c>
      <c r="C33" s="40" t="s">
        <v>451</v>
      </c>
      <c r="D33" s="45" t="s">
        <v>63</v>
      </c>
      <c r="E33" s="6">
        <v>76</v>
      </c>
      <c r="F33" s="6">
        <v>86</v>
      </c>
      <c r="G33" s="11">
        <f t="shared" si="0"/>
        <v>81</v>
      </c>
      <c r="H33" s="6" t="s">
        <v>21</v>
      </c>
    </row>
    <row r="34" spans="1:8" s="36" customFormat="1" ht="18.75" customHeight="1">
      <c r="A34" s="38">
        <v>27</v>
      </c>
      <c r="B34" s="39" t="s">
        <v>452</v>
      </c>
      <c r="C34" s="40" t="s">
        <v>399</v>
      </c>
      <c r="D34" s="41" t="s">
        <v>264</v>
      </c>
      <c r="E34" s="6">
        <v>72</v>
      </c>
      <c r="F34" s="6">
        <v>88</v>
      </c>
      <c r="G34" s="11">
        <f t="shared" si="0"/>
        <v>80</v>
      </c>
      <c r="H34" s="6" t="s">
        <v>21</v>
      </c>
    </row>
    <row r="35" spans="1:8" s="36" customFormat="1" ht="18.75" customHeight="1">
      <c r="A35" s="38">
        <v>28</v>
      </c>
      <c r="B35" s="39" t="s">
        <v>453</v>
      </c>
      <c r="C35" s="40" t="s">
        <v>399</v>
      </c>
      <c r="D35" s="41" t="s">
        <v>69</v>
      </c>
      <c r="E35" s="6">
        <v>80</v>
      </c>
      <c r="F35" s="6">
        <v>88</v>
      </c>
      <c r="G35" s="11">
        <f t="shared" si="0"/>
        <v>84</v>
      </c>
      <c r="H35" s="6" t="s">
        <v>21</v>
      </c>
    </row>
    <row r="36" spans="1:8" s="36" customFormat="1" ht="18.75" customHeight="1">
      <c r="A36" s="38">
        <v>29</v>
      </c>
      <c r="B36" s="39" t="s">
        <v>454</v>
      </c>
      <c r="C36" s="40" t="s">
        <v>422</v>
      </c>
      <c r="D36" s="41" t="s">
        <v>71</v>
      </c>
      <c r="E36" s="6">
        <v>70</v>
      </c>
      <c r="F36" s="6">
        <v>77</v>
      </c>
      <c r="G36" s="11">
        <f t="shared" si="0"/>
        <v>73.5</v>
      </c>
      <c r="H36" s="6" t="s">
        <v>257</v>
      </c>
    </row>
    <row r="37" spans="1:8" s="36" customFormat="1" ht="18.75" customHeight="1">
      <c r="A37" s="38">
        <v>30</v>
      </c>
      <c r="B37" s="42" t="s">
        <v>455</v>
      </c>
      <c r="C37" s="43" t="s">
        <v>440</v>
      </c>
      <c r="D37" s="44" t="s">
        <v>71</v>
      </c>
      <c r="E37" s="16">
        <v>70</v>
      </c>
      <c r="F37" s="16">
        <v>69</v>
      </c>
      <c r="G37" s="17">
        <v>70</v>
      </c>
      <c r="H37" s="16" t="s">
        <v>257</v>
      </c>
    </row>
    <row r="38" spans="1:8" s="36" customFormat="1" ht="18.75" customHeight="1">
      <c r="A38" s="38">
        <v>31</v>
      </c>
      <c r="B38" s="39" t="s">
        <v>456</v>
      </c>
      <c r="C38" s="40" t="s">
        <v>457</v>
      </c>
      <c r="D38" s="41" t="s">
        <v>458</v>
      </c>
      <c r="E38" s="6">
        <v>82</v>
      </c>
      <c r="F38" s="6">
        <v>88</v>
      </c>
      <c r="G38" s="11">
        <f t="shared" si="0"/>
        <v>85</v>
      </c>
      <c r="H38" s="6" t="s">
        <v>21</v>
      </c>
    </row>
    <row r="39" spans="1:8" s="36" customFormat="1" ht="18.75" customHeight="1">
      <c r="A39" s="38">
        <v>32</v>
      </c>
      <c r="B39" s="39" t="s">
        <v>459</v>
      </c>
      <c r="C39" s="40" t="s">
        <v>422</v>
      </c>
      <c r="D39" s="41" t="s">
        <v>460</v>
      </c>
      <c r="E39" s="6">
        <v>82</v>
      </c>
      <c r="F39" s="6">
        <v>87</v>
      </c>
      <c r="G39" s="11">
        <f t="shared" si="0"/>
        <v>84.5</v>
      </c>
      <c r="H39" s="6" t="s">
        <v>21</v>
      </c>
    </row>
    <row r="40" spans="1:8" s="36" customFormat="1" ht="18.75" customHeight="1">
      <c r="A40" s="38">
        <v>33</v>
      </c>
      <c r="B40" s="39" t="s">
        <v>461</v>
      </c>
      <c r="C40" s="40" t="s">
        <v>399</v>
      </c>
      <c r="D40" s="41" t="s">
        <v>73</v>
      </c>
      <c r="E40" s="6">
        <v>73</v>
      </c>
      <c r="F40" s="6">
        <v>86</v>
      </c>
      <c r="G40" s="11">
        <f t="shared" si="0"/>
        <v>79.5</v>
      </c>
      <c r="H40" s="6" t="s">
        <v>21</v>
      </c>
    </row>
    <row r="41" spans="1:8" s="36" customFormat="1" ht="18.75" customHeight="1">
      <c r="A41" s="38">
        <v>34</v>
      </c>
      <c r="B41" s="39" t="s">
        <v>462</v>
      </c>
      <c r="C41" s="40" t="s">
        <v>399</v>
      </c>
      <c r="D41" s="41" t="s">
        <v>73</v>
      </c>
      <c r="E41" s="6">
        <v>82</v>
      </c>
      <c r="F41" s="6">
        <v>88</v>
      </c>
      <c r="G41" s="11">
        <f t="shared" si="0"/>
        <v>85</v>
      </c>
      <c r="H41" s="6" t="s">
        <v>21</v>
      </c>
    </row>
    <row r="42" spans="1:8" s="36" customFormat="1" ht="18.75" customHeight="1">
      <c r="A42" s="38">
        <v>35</v>
      </c>
      <c r="B42" s="39" t="s">
        <v>463</v>
      </c>
      <c r="C42" s="40" t="s">
        <v>464</v>
      </c>
      <c r="D42" s="41" t="s">
        <v>73</v>
      </c>
      <c r="E42" s="6">
        <v>80</v>
      </c>
      <c r="F42" s="6">
        <v>86</v>
      </c>
      <c r="G42" s="11">
        <f t="shared" si="0"/>
        <v>83</v>
      </c>
      <c r="H42" s="6" t="s">
        <v>21</v>
      </c>
    </row>
    <row r="43" spans="1:8" s="36" customFormat="1" ht="18.75" customHeight="1">
      <c r="A43" s="38">
        <v>36</v>
      </c>
      <c r="B43" s="39" t="s">
        <v>465</v>
      </c>
      <c r="C43" s="40" t="s">
        <v>466</v>
      </c>
      <c r="D43" s="41" t="s">
        <v>73</v>
      </c>
      <c r="E43" s="6">
        <v>76</v>
      </c>
      <c r="F43" s="6">
        <v>84</v>
      </c>
      <c r="G43" s="11">
        <f t="shared" si="0"/>
        <v>80</v>
      </c>
      <c r="H43" s="6" t="s">
        <v>21</v>
      </c>
    </row>
    <row r="44" spans="1:8" s="36" customFormat="1" ht="18.75" customHeight="1">
      <c r="A44" s="38">
        <v>37</v>
      </c>
      <c r="B44" s="39" t="s">
        <v>467</v>
      </c>
      <c r="C44" s="40" t="s">
        <v>422</v>
      </c>
      <c r="D44" s="41" t="s">
        <v>468</v>
      </c>
      <c r="E44" s="6">
        <v>81</v>
      </c>
      <c r="F44" s="6">
        <v>69</v>
      </c>
      <c r="G44" s="11">
        <f t="shared" si="0"/>
        <v>75</v>
      </c>
      <c r="H44" s="6" t="s">
        <v>257</v>
      </c>
    </row>
    <row r="45" spans="1:8" s="36" customFormat="1" ht="18.75" customHeight="1">
      <c r="A45" s="38">
        <v>38</v>
      </c>
      <c r="B45" s="39" t="s">
        <v>469</v>
      </c>
      <c r="C45" s="40" t="s">
        <v>470</v>
      </c>
      <c r="D45" s="41" t="s">
        <v>80</v>
      </c>
      <c r="E45" s="6">
        <v>83</v>
      </c>
      <c r="F45" s="6">
        <v>88</v>
      </c>
      <c r="G45" s="11">
        <f t="shared" si="0"/>
        <v>85.5</v>
      </c>
      <c r="H45" s="6" t="s">
        <v>21</v>
      </c>
    </row>
    <row r="46" spans="1:8" s="36" customFormat="1" ht="18.75" customHeight="1">
      <c r="A46" s="38">
        <v>39</v>
      </c>
      <c r="B46" s="39" t="s">
        <v>471</v>
      </c>
      <c r="C46" s="40" t="s">
        <v>422</v>
      </c>
      <c r="D46" s="41" t="s">
        <v>196</v>
      </c>
      <c r="E46" s="6">
        <v>80</v>
      </c>
      <c r="F46" s="6">
        <v>88</v>
      </c>
      <c r="G46" s="11">
        <f t="shared" si="0"/>
        <v>84</v>
      </c>
      <c r="H46" s="6" t="s">
        <v>21</v>
      </c>
    </row>
    <row r="47" spans="1:8" s="36" customFormat="1" ht="18.75" customHeight="1">
      <c r="A47" s="38">
        <v>40</v>
      </c>
      <c r="B47" s="42" t="s">
        <v>472</v>
      </c>
      <c r="C47" s="43" t="s">
        <v>432</v>
      </c>
      <c r="D47" s="44" t="s">
        <v>473</v>
      </c>
      <c r="E47" s="16">
        <v>80</v>
      </c>
      <c r="F47" s="16" t="s">
        <v>114</v>
      </c>
      <c r="G47" s="17"/>
      <c r="H47" s="16"/>
    </row>
    <row r="48" spans="1:8" s="36" customFormat="1" ht="18.75" customHeight="1">
      <c r="A48" s="38">
        <v>41</v>
      </c>
      <c r="B48" s="39" t="s">
        <v>474</v>
      </c>
      <c r="C48" s="40" t="s">
        <v>475</v>
      </c>
      <c r="D48" s="41" t="s">
        <v>473</v>
      </c>
      <c r="E48" s="6">
        <v>80</v>
      </c>
      <c r="F48" s="6">
        <v>88</v>
      </c>
      <c r="G48" s="11">
        <f t="shared" si="0"/>
        <v>84</v>
      </c>
      <c r="H48" s="6" t="s">
        <v>21</v>
      </c>
    </row>
    <row r="49" spans="1:8" s="36" customFormat="1" ht="18.75" customHeight="1">
      <c r="A49" s="38">
        <v>42</v>
      </c>
      <c r="B49" s="39" t="s">
        <v>476</v>
      </c>
      <c r="C49" s="40" t="s">
        <v>477</v>
      </c>
      <c r="D49" s="41" t="s">
        <v>86</v>
      </c>
      <c r="E49" s="6">
        <v>80</v>
      </c>
      <c r="F49" s="6">
        <v>88</v>
      </c>
      <c r="G49" s="11">
        <f t="shared" si="0"/>
        <v>84</v>
      </c>
      <c r="H49" s="6" t="s">
        <v>21</v>
      </c>
    </row>
    <row r="50" spans="1:8" s="36" customFormat="1" ht="18.75" customHeight="1">
      <c r="A50" s="38">
        <v>43</v>
      </c>
      <c r="B50" s="39" t="s">
        <v>478</v>
      </c>
      <c r="C50" s="40" t="s">
        <v>479</v>
      </c>
      <c r="D50" s="41" t="s">
        <v>480</v>
      </c>
      <c r="E50" s="6">
        <v>81</v>
      </c>
      <c r="F50" s="6">
        <v>87</v>
      </c>
      <c r="G50" s="11">
        <f t="shared" si="0"/>
        <v>84</v>
      </c>
      <c r="H50" s="6" t="s">
        <v>21</v>
      </c>
    </row>
    <row r="51" spans="1:8" s="36" customFormat="1" ht="18.75" customHeight="1">
      <c r="A51" s="38">
        <v>44</v>
      </c>
      <c r="B51" s="46" t="s">
        <v>481</v>
      </c>
      <c r="C51" s="47" t="s">
        <v>30</v>
      </c>
      <c r="D51" s="48" t="s">
        <v>88</v>
      </c>
      <c r="E51" s="6">
        <v>83</v>
      </c>
      <c r="F51" s="6">
        <v>87</v>
      </c>
      <c r="G51" s="11">
        <f t="shared" si="0"/>
        <v>85</v>
      </c>
      <c r="H51" s="6" t="s">
        <v>21</v>
      </c>
    </row>
    <row r="52" spans="1:8" s="36" customFormat="1" ht="18.75" customHeight="1">
      <c r="A52" s="38">
        <v>45</v>
      </c>
      <c r="B52" s="39" t="s">
        <v>482</v>
      </c>
      <c r="C52" s="40" t="s">
        <v>483</v>
      </c>
      <c r="D52" s="41" t="s">
        <v>484</v>
      </c>
      <c r="E52" s="6">
        <v>80</v>
      </c>
      <c r="F52" s="6">
        <v>88</v>
      </c>
      <c r="G52" s="11">
        <f t="shared" si="0"/>
        <v>84</v>
      </c>
      <c r="H52" s="6" t="s">
        <v>21</v>
      </c>
    </row>
    <row r="53" spans="1:8" s="36" customFormat="1" ht="18.75" customHeight="1">
      <c r="A53" s="38">
        <v>46</v>
      </c>
      <c r="B53" s="39" t="s">
        <v>485</v>
      </c>
      <c r="C53" s="40" t="s">
        <v>486</v>
      </c>
      <c r="D53" s="41" t="s">
        <v>95</v>
      </c>
      <c r="E53" s="6">
        <v>80</v>
      </c>
      <c r="F53" s="6">
        <v>80</v>
      </c>
      <c r="G53" s="11">
        <f t="shared" si="0"/>
        <v>80</v>
      </c>
      <c r="H53" s="6" t="s">
        <v>21</v>
      </c>
    </row>
    <row r="54" spans="1:8" s="36" customFormat="1" ht="18.75" customHeight="1">
      <c r="A54" s="38">
        <v>47</v>
      </c>
      <c r="B54" s="39" t="s">
        <v>487</v>
      </c>
      <c r="C54" s="40" t="s">
        <v>399</v>
      </c>
      <c r="D54" s="41" t="s">
        <v>99</v>
      </c>
      <c r="E54" s="6">
        <v>77</v>
      </c>
      <c r="F54" s="6">
        <v>77</v>
      </c>
      <c r="G54" s="11">
        <f t="shared" si="0"/>
        <v>77</v>
      </c>
      <c r="H54" s="6" t="s">
        <v>257</v>
      </c>
    </row>
    <row r="55" spans="1:8" s="36" customFormat="1" ht="18.75" customHeight="1">
      <c r="A55" s="38">
        <v>48</v>
      </c>
      <c r="B55" s="39" t="s">
        <v>488</v>
      </c>
      <c r="C55" s="40" t="s">
        <v>422</v>
      </c>
      <c r="D55" s="41" t="s">
        <v>99</v>
      </c>
      <c r="E55" s="6">
        <v>80</v>
      </c>
      <c r="F55" s="6">
        <v>85</v>
      </c>
      <c r="G55" s="11">
        <f t="shared" si="0"/>
        <v>82.5</v>
      </c>
      <c r="H55" s="6" t="s">
        <v>21</v>
      </c>
    </row>
    <row r="56" spans="1:8" s="36" customFormat="1" ht="18.75" customHeight="1">
      <c r="A56" s="38">
        <v>49</v>
      </c>
      <c r="B56" s="39" t="s">
        <v>489</v>
      </c>
      <c r="C56" s="40" t="s">
        <v>490</v>
      </c>
      <c r="D56" s="41" t="s">
        <v>99</v>
      </c>
      <c r="E56" s="6">
        <v>90</v>
      </c>
      <c r="F56" s="6">
        <v>89</v>
      </c>
      <c r="G56" s="11">
        <f t="shared" si="0"/>
        <v>89.5</v>
      </c>
      <c r="H56" s="6" t="s">
        <v>18</v>
      </c>
    </row>
    <row r="57" spans="1:8" s="36" customFormat="1" ht="18.75" customHeight="1">
      <c r="A57" s="38">
        <v>50</v>
      </c>
      <c r="B57" s="39" t="s">
        <v>491</v>
      </c>
      <c r="C57" s="40" t="s">
        <v>422</v>
      </c>
      <c r="D57" s="41" t="s">
        <v>102</v>
      </c>
      <c r="E57" s="6">
        <v>77</v>
      </c>
      <c r="F57" s="6">
        <v>86</v>
      </c>
      <c r="G57" s="11">
        <f t="shared" si="0"/>
        <v>81.5</v>
      </c>
      <c r="H57" s="6" t="s">
        <v>21</v>
      </c>
    </row>
    <row r="58" spans="1:8" s="36" customFormat="1" ht="18.75" customHeight="1">
      <c r="A58" s="38">
        <v>51</v>
      </c>
      <c r="B58" s="39" t="s">
        <v>492</v>
      </c>
      <c r="C58" s="40" t="s">
        <v>440</v>
      </c>
      <c r="D58" s="41" t="s">
        <v>105</v>
      </c>
      <c r="E58" s="6">
        <v>80</v>
      </c>
      <c r="F58" s="6">
        <v>88</v>
      </c>
      <c r="G58" s="11">
        <f t="shared" si="0"/>
        <v>84</v>
      </c>
      <c r="H58" s="6" t="s">
        <v>21</v>
      </c>
    </row>
    <row r="59" spans="1:8" s="36" customFormat="1" ht="18.75" customHeight="1">
      <c r="A59" s="38">
        <v>52</v>
      </c>
      <c r="B59" s="39" t="s">
        <v>493</v>
      </c>
      <c r="C59" s="40" t="s">
        <v>464</v>
      </c>
      <c r="D59" s="41" t="s">
        <v>494</v>
      </c>
      <c r="E59" s="6">
        <v>81</v>
      </c>
      <c r="F59" s="6">
        <v>86</v>
      </c>
      <c r="G59" s="11">
        <f t="shared" si="0"/>
        <v>83.5</v>
      </c>
      <c r="H59" s="6" t="s">
        <v>21</v>
      </c>
    </row>
    <row r="60" spans="1:8" s="36" customFormat="1" ht="18.75" customHeight="1">
      <c r="A60" s="38">
        <v>53</v>
      </c>
      <c r="B60" s="39" t="s">
        <v>495</v>
      </c>
      <c r="C60" s="40" t="s">
        <v>496</v>
      </c>
      <c r="D60" s="41" t="s">
        <v>109</v>
      </c>
      <c r="E60" s="6">
        <v>81</v>
      </c>
      <c r="F60" s="6">
        <v>87</v>
      </c>
      <c r="G60" s="11">
        <f t="shared" si="0"/>
        <v>84</v>
      </c>
      <c r="H60" s="6" t="s">
        <v>21</v>
      </c>
    </row>
    <row r="61" spans="1:8" s="36" customFormat="1" ht="18.75" customHeight="1">
      <c r="A61" s="38">
        <v>54</v>
      </c>
      <c r="B61" s="39" t="s">
        <v>497</v>
      </c>
      <c r="C61" s="40" t="s">
        <v>498</v>
      </c>
      <c r="D61" s="41" t="s">
        <v>113</v>
      </c>
      <c r="E61" s="6">
        <v>80</v>
      </c>
      <c r="F61" s="6">
        <v>87</v>
      </c>
      <c r="G61" s="11">
        <f t="shared" si="0"/>
        <v>83.5</v>
      </c>
      <c r="H61" s="6" t="s">
        <v>21</v>
      </c>
    </row>
    <row r="62" spans="1:8" s="36" customFormat="1" ht="18.75" customHeight="1">
      <c r="A62" s="38">
        <v>55</v>
      </c>
      <c r="B62" s="39" t="s">
        <v>499</v>
      </c>
      <c r="C62" s="40" t="s">
        <v>432</v>
      </c>
      <c r="D62" s="41" t="s">
        <v>500</v>
      </c>
      <c r="E62" s="6">
        <v>81</v>
      </c>
      <c r="F62" s="6">
        <v>88</v>
      </c>
      <c r="G62" s="11">
        <f t="shared" si="0"/>
        <v>84.5</v>
      </c>
      <c r="H62" s="6" t="s">
        <v>21</v>
      </c>
    </row>
    <row r="63" spans="1:8" s="36" customFormat="1" ht="18.75" customHeight="1">
      <c r="A63" s="38">
        <v>56</v>
      </c>
      <c r="B63" s="39" t="s">
        <v>501</v>
      </c>
      <c r="C63" s="40" t="s">
        <v>399</v>
      </c>
      <c r="D63" s="41" t="s">
        <v>124</v>
      </c>
      <c r="E63" s="6">
        <v>81</v>
      </c>
      <c r="F63" s="6">
        <v>88</v>
      </c>
      <c r="G63" s="11">
        <f t="shared" si="0"/>
        <v>84.5</v>
      </c>
      <c r="H63" s="6" t="s">
        <v>21</v>
      </c>
    </row>
    <row r="64" spans="1:8" s="36" customFormat="1" ht="18.75" customHeight="1">
      <c r="A64" s="38">
        <v>57</v>
      </c>
      <c r="B64" s="39" t="s">
        <v>502</v>
      </c>
      <c r="C64" s="40" t="s">
        <v>422</v>
      </c>
      <c r="D64" s="41" t="s">
        <v>124</v>
      </c>
      <c r="E64" s="6">
        <v>81</v>
      </c>
      <c r="F64" s="6">
        <v>87</v>
      </c>
      <c r="G64" s="11">
        <f t="shared" si="0"/>
        <v>84</v>
      </c>
      <c r="H64" s="6" t="s">
        <v>21</v>
      </c>
    </row>
    <row r="65" spans="1:8" s="36" customFormat="1" ht="18.75" customHeight="1">
      <c r="A65" s="38">
        <v>58</v>
      </c>
      <c r="B65" s="39" t="s">
        <v>503</v>
      </c>
      <c r="C65" s="40" t="s">
        <v>422</v>
      </c>
      <c r="D65" s="41" t="s">
        <v>504</v>
      </c>
      <c r="E65" s="6">
        <v>80</v>
      </c>
      <c r="F65" s="6">
        <v>85</v>
      </c>
      <c r="G65" s="11">
        <f t="shared" si="0"/>
        <v>82.5</v>
      </c>
      <c r="H65" s="6" t="s">
        <v>21</v>
      </c>
    </row>
    <row r="66" spans="1:8" s="36" customFormat="1" ht="18.75" customHeight="1">
      <c r="A66" s="38">
        <v>59</v>
      </c>
      <c r="B66" s="39" t="s">
        <v>505</v>
      </c>
      <c r="C66" s="40" t="s">
        <v>399</v>
      </c>
      <c r="D66" s="41" t="s">
        <v>506</v>
      </c>
      <c r="E66" s="6">
        <v>76</v>
      </c>
      <c r="F66" s="6">
        <v>79</v>
      </c>
      <c r="G66" s="11">
        <f t="shared" si="0"/>
        <v>77.5</v>
      </c>
      <c r="H66" s="6" t="s">
        <v>257</v>
      </c>
    </row>
    <row r="67" spans="1:8" s="36" customFormat="1" ht="18.75" customHeight="1">
      <c r="A67" s="38">
        <v>60</v>
      </c>
      <c r="B67" s="39" t="s">
        <v>507</v>
      </c>
      <c r="C67" s="40" t="s">
        <v>399</v>
      </c>
      <c r="D67" s="41" t="s">
        <v>506</v>
      </c>
      <c r="E67" s="6">
        <v>80</v>
      </c>
      <c r="F67" s="6">
        <v>88</v>
      </c>
      <c r="G67" s="11">
        <f t="shared" si="0"/>
        <v>84</v>
      </c>
      <c r="H67" s="6" t="s">
        <v>21</v>
      </c>
    </row>
    <row r="68" spans="1:8" s="36" customFormat="1" ht="18.75" customHeight="1">
      <c r="A68" s="38">
        <v>61</v>
      </c>
      <c r="B68" s="39" t="s">
        <v>508</v>
      </c>
      <c r="C68" s="40" t="s">
        <v>509</v>
      </c>
      <c r="D68" s="41" t="s">
        <v>128</v>
      </c>
      <c r="E68" s="6">
        <v>84</v>
      </c>
      <c r="F68" s="6">
        <v>87</v>
      </c>
      <c r="G68" s="11">
        <f t="shared" si="0"/>
        <v>85.5</v>
      </c>
      <c r="H68" s="6" t="s">
        <v>21</v>
      </c>
    </row>
    <row r="69" spans="1:8" s="36" customFormat="1" ht="18.75" customHeight="1">
      <c r="A69" s="38">
        <v>62</v>
      </c>
      <c r="B69" s="39" t="s">
        <v>510</v>
      </c>
      <c r="C69" s="40" t="s">
        <v>511</v>
      </c>
      <c r="D69" s="41" t="s">
        <v>128</v>
      </c>
      <c r="E69" s="6">
        <v>80</v>
      </c>
      <c r="F69" s="6">
        <v>88</v>
      </c>
      <c r="G69" s="11">
        <f t="shared" si="0"/>
        <v>84</v>
      </c>
      <c r="H69" s="6" t="s">
        <v>21</v>
      </c>
    </row>
    <row r="70" spans="1:8" s="36" customFormat="1" ht="18.75" customHeight="1">
      <c r="A70" s="38">
        <v>63</v>
      </c>
      <c r="B70" s="39" t="s">
        <v>512</v>
      </c>
      <c r="C70" s="40" t="s">
        <v>490</v>
      </c>
      <c r="D70" s="41" t="s">
        <v>128</v>
      </c>
      <c r="E70" s="6">
        <v>80</v>
      </c>
      <c r="F70" s="6">
        <v>87</v>
      </c>
      <c r="G70" s="11">
        <f aca="true" t="shared" si="1" ref="G70:G81">(E70+F70)/2</f>
        <v>83.5</v>
      </c>
      <c r="H70" s="6" t="s">
        <v>21</v>
      </c>
    </row>
    <row r="71" spans="1:8" s="36" customFormat="1" ht="18.75" customHeight="1">
      <c r="A71" s="38">
        <v>64</v>
      </c>
      <c r="B71" s="39" t="s">
        <v>513</v>
      </c>
      <c r="C71" s="40" t="s">
        <v>399</v>
      </c>
      <c r="D71" s="41" t="s">
        <v>300</v>
      </c>
      <c r="E71" s="6">
        <v>78</v>
      </c>
      <c r="F71" s="6">
        <v>89</v>
      </c>
      <c r="G71" s="11">
        <f t="shared" si="1"/>
        <v>83.5</v>
      </c>
      <c r="H71" s="6" t="s">
        <v>21</v>
      </c>
    </row>
    <row r="72" spans="1:8" s="36" customFormat="1" ht="18.75" customHeight="1">
      <c r="A72" s="38">
        <v>65</v>
      </c>
      <c r="B72" s="39" t="s">
        <v>514</v>
      </c>
      <c r="C72" s="40" t="s">
        <v>515</v>
      </c>
      <c r="D72" s="41" t="s">
        <v>130</v>
      </c>
      <c r="E72" s="6">
        <v>84</v>
      </c>
      <c r="F72" s="6">
        <v>87</v>
      </c>
      <c r="G72" s="11">
        <f t="shared" si="1"/>
        <v>85.5</v>
      </c>
      <c r="H72" s="6" t="s">
        <v>21</v>
      </c>
    </row>
    <row r="73" spans="1:8" s="36" customFormat="1" ht="18.75" customHeight="1">
      <c r="A73" s="38">
        <v>66</v>
      </c>
      <c r="B73" s="39" t="s">
        <v>516</v>
      </c>
      <c r="C73" s="40" t="s">
        <v>517</v>
      </c>
      <c r="D73" s="41" t="s">
        <v>518</v>
      </c>
      <c r="E73" s="6">
        <v>84</v>
      </c>
      <c r="F73" s="6">
        <v>94</v>
      </c>
      <c r="G73" s="11">
        <f t="shared" si="1"/>
        <v>89</v>
      </c>
      <c r="H73" s="6" t="s">
        <v>21</v>
      </c>
    </row>
    <row r="74" spans="1:8" s="36" customFormat="1" ht="18.75" customHeight="1">
      <c r="A74" s="38">
        <v>67</v>
      </c>
      <c r="B74" s="39" t="s">
        <v>519</v>
      </c>
      <c r="C74" s="40" t="s">
        <v>422</v>
      </c>
      <c r="D74" s="41" t="s">
        <v>133</v>
      </c>
      <c r="E74" s="6">
        <v>82</v>
      </c>
      <c r="F74" s="6">
        <v>85</v>
      </c>
      <c r="G74" s="11">
        <f t="shared" si="1"/>
        <v>83.5</v>
      </c>
      <c r="H74" s="6" t="s">
        <v>21</v>
      </c>
    </row>
    <row r="75" spans="1:8" s="36" customFormat="1" ht="18.75" customHeight="1">
      <c r="A75" s="38">
        <v>68</v>
      </c>
      <c r="B75" s="39" t="s">
        <v>520</v>
      </c>
      <c r="C75" s="40" t="s">
        <v>521</v>
      </c>
      <c r="D75" s="41" t="s">
        <v>133</v>
      </c>
      <c r="E75" s="6">
        <v>86</v>
      </c>
      <c r="F75" s="6">
        <v>89</v>
      </c>
      <c r="G75" s="11">
        <f t="shared" si="1"/>
        <v>87.5</v>
      </c>
      <c r="H75" s="6" t="s">
        <v>21</v>
      </c>
    </row>
    <row r="76" spans="1:8" s="36" customFormat="1" ht="18.75" customHeight="1">
      <c r="A76" s="38">
        <v>69</v>
      </c>
      <c r="B76" s="39" t="s">
        <v>522</v>
      </c>
      <c r="C76" s="49" t="s">
        <v>464</v>
      </c>
      <c r="D76" s="45" t="s">
        <v>133</v>
      </c>
      <c r="E76" s="6">
        <v>88</v>
      </c>
      <c r="F76" s="6">
        <v>89</v>
      </c>
      <c r="G76" s="11">
        <f t="shared" si="1"/>
        <v>88.5</v>
      </c>
      <c r="H76" s="6" t="s">
        <v>21</v>
      </c>
    </row>
    <row r="77" spans="1:8" s="36" customFormat="1" ht="18.75" customHeight="1">
      <c r="A77" s="38">
        <v>70</v>
      </c>
      <c r="B77" s="39" t="s">
        <v>523</v>
      </c>
      <c r="C77" s="40" t="s">
        <v>440</v>
      </c>
      <c r="D77" s="41" t="s">
        <v>140</v>
      </c>
      <c r="E77" s="6">
        <v>81</v>
      </c>
      <c r="F77" s="6">
        <v>88</v>
      </c>
      <c r="G77" s="11">
        <f t="shared" si="1"/>
        <v>84.5</v>
      </c>
      <c r="H77" s="6" t="s">
        <v>21</v>
      </c>
    </row>
    <row r="78" spans="1:8" s="36" customFormat="1" ht="18.75" customHeight="1">
      <c r="A78" s="38">
        <v>71</v>
      </c>
      <c r="B78" s="39" t="s">
        <v>524</v>
      </c>
      <c r="C78" s="40" t="s">
        <v>525</v>
      </c>
      <c r="D78" s="41" t="s">
        <v>148</v>
      </c>
      <c r="E78" s="6">
        <v>90</v>
      </c>
      <c r="F78" s="6">
        <v>97</v>
      </c>
      <c r="G78" s="11">
        <f t="shared" si="1"/>
        <v>93.5</v>
      </c>
      <c r="H78" s="6" t="s">
        <v>18</v>
      </c>
    </row>
    <row r="79" spans="1:8" s="36" customFormat="1" ht="18.75" customHeight="1">
      <c r="A79" s="38">
        <v>72</v>
      </c>
      <c r="B79" s="39" t="s">
        <v>526</v>
      </c>
      <c r="C79" s="40" t="s">
        <v>527</v>
      </c>
      <c r="D79" s="41" t="s">
        <v>148</v>
      </c>
      <c r="E79" s="6">
        <v>80</v>
      </c>
      <c r="F79" s="6">
        <v>88</v>
      </c>
      <c r="G79" s="11">
        <f t="shared" si="1"/>
        <v>84</v>
      </c>
      <c r="H79" s="6" t="s">
        <v>21</v>
      </c>
    </row>
    <row r="80" spans="1:8" s="36" customFormat="1" ht="18.75" customHeight="1">
      <c r="A80" s="38">
        <v>73</v>
      </c>
      <c r="B80" s="39" t="s">
        <v>528</v>
      </c>
      <c r="C80" s="40" t="s">
        <v>404</v>
      </c>
      <c r="D80" s="41" t="s">
        <v>148</v>
      </c>
      <c r="E80" s="6">
        <v>80</v>
      </c>
      <c r="F80" s="6">
        <v>89</v>
      </c>
      <c r="G80" s="11">
        <f t="shared" si="1"/>
        <v>84.5</v>
      </c>
      <c r="H80" s="6" t="s">
        <v>21</v>
      </c>
    </row>
    <row r="81" spans="1:8" s="36" customFormat="1" ht="18.75" customHeight="1">
      <c r="A81" s="38">
        <v>74</v>
      </c>
      <c r="B81" s="46" t="s">
        <v>529</v>
      </c>
      <c r="C81" s="47" t="s">
        <v>530</v>
      </c>
      <c r="D81" s="48" t="s">
        <v>133</v>
      </c>
      <c r="E81" s="6">
        <v>81</v>
      </c>
      <c r="F81" s="6">
        <v>87</v>
      </c>
      <c r="G81" s="11">
        <f t="shared" si="1"/>
        <v>84</v>
      </c>
      <c r="H81" s="6" t="s">
        <v>21</v>
      </c>
    </row>
    <row r="82" s="36" customFormat="1" ht="10.5" customHeight="1">
      <c r="E82" s="37"/>
    </row>
    <row r="83" spans="1:10" s="24" customFormat="1" ht="18.75" customHeight="1">
      <c r="A83" s="22"/>
      <c r="B83" s="53" t="s">
        <v>395</v>
      </c>
      <c r="C83" s="53"/>
      <c r="D83" s="23"/>
      <c r="E83" s="53" t="s">
        <v>153</v>
      </c>
      <c r="F83" s="53"/>
      <c r="G83" s="53"/>
      <c r="H83" s="53"/>
      <c r="I83" s="51"/>
      <c r="J83" s="51"/>
    </row>
    <row r="84" spans="1:10" s="24" customFormat="1" ht="18.75" customHeight="1">
      <c r="A84" s="22"/>
      <c r="B84" s="54" t="s">
        <v>154</v>
      </c>
      <c r="C84" s="54"/>
      <c r="D84" s="26"/>
      <c r="E84" s="54" t="s">
        <v>154</v>
      </c>
      <c r="F84" s="54"/>
      <c r="G84" s="54"/>
      <c r="H84" s="54"/>
      <c r="I84" s="27"/>
      <c r="J84" s="30"/>
    </row>
    <row r="85" spans="6:10" ht="18.75">
      <c r="F85" s="21"/>
      <c r="G85" s="21"/>
      <c r="H85" s="21"/>
      <c r="I85" s="21"/>
      <c r="J85" s="21"/>
    </row>
    <row r="86" spans="6:10" ht="10.5" customHeight="1">
      <c r="F86" s="21"/>
      <c r="G86" s="21"/>
      <c r="H86" s="21"/>
      <c r="I86" s="21"/>
      <c r="J86" s="21"/>
    </row>
    <row r="87" spans="2:10" s="31" customFormat="1" ht="18.75" customHeight="1">
      <c r="B87" s="55" t="s">
        <v>155</v>
      </c>
      <c r="C87" s="55"/>
      <c r="E87" s="55" t="s">
        <v>156</v>
      </c>
      <c r="F87" s="55"/>
      <c r="G87" s="55"/>
      <c r="H87" s="55"/>
      <c r="I87" s="52"/>
      <c r="J87" s="32"/>
    </row>
  </sheetData>
  <mergeCells count="17">
    <mergeCell ref="A1:C1"/>
    <mergeCell ref="D1:H1"/>
    <mergeCell ref="A2:C2"/>
    <mergeCell ref="D2:H2"/>
    <mergeCell ref="A3:H3"/>
    <mergeCell ref="A4:H4"/>
    <mergeCell ref="A6:A7"/>
    <mergeCell ref="B6:B7"/>
    <mergeCell ref="C6:D7"/>
    <mergeCell ref="E6:F6"/>
    <mergeCell ref="G6:H6"/>
    <mergeCell ref="B83:C83"/>
    <mergeCell ref="B84:C84"/>
    <mergeCell ref="B87:C87"/>
    <mergeCell ref="E83:H83"/>
    <mergeCell ref="E84:H84"/>
    <mergeCell ref="E87:H87"/>
  </mergeCells>
  <printOptions/>
  <pageMargins left="0.75" right="0.27" top="0.52" bottom="0.49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8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2017-11-30T02:47:30Z</cp:lastPrinted>
  <dcterms:created xsi:type="dcterms:W3CDTF">2017-11-28T06:09:27Z</dcterms:created>
  <dcterms:modified xsi:type="dcterms:W3CDTF">2017-11-30T02:47:34Z</dcterms:modified>
  <cp:category/>
  <cp:version/>
  <cp:contentType/>
  <cp:contentStatus/>
</cp:coreProperties>
</file>