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280" windowHeight="8445" activeTab="1"/>
  </bookViews>
  <sheets>
    <sheet name="Sơ đồ PT" sheetId="1" r:id="rId1"/>
    <sheet name="Lịch thi " sheetId="2" r:id="rId2"/>
    <sheet name="Lịch thi lại" sheetId="3" r:id="rId3"/>
  </sheets>
  <definedNames/>
  <calcPr fullCalcOnLoad="1"/>
</workbook>
</file>

<file path=xl/sharedStrings.xml><?xml version="1.0" encoding="utf-8"?>
<sst xmlns="http://schemas.openxmlformats.org/spreadsheetml/2006/main" count="158" uniqueCount="142">
  <si>
    <t>TT</t>
  </si>
  <si>
    <t>Lớp, ngành, hệ đào tạo</t>
  </si>
  <si>
    <t>Cộng thi lần 1</t>
  </si>
  <si>
    <t>HỘI ĐỒNG THI TỐT NGHIỆP</t>
  </si>
  <si>
    <t>II. Thi và xét CNTN lần 2.</t>
  </si>
  <si>
    <t>Cộng thi lần 2</t>
  </si>
  <si>
    <t>2. Kế toán TC I+II, Kế toán Quản trị</t>
  </si>
  <si>
    <t>2. Kế toán TCDN, Kế toán QT chi phí</t>
  </si>
  <si>
    <t>TRƯỜNG ĐẠI HỌC HỒNG ĐỨC</t>
  </si>
  <si>
    <t>Nhà A2</t>
  </si>
  <si>
    <t>Tầng  4</t>
  </si>
  <si>
    <t>Tầng  1</t>
  </si>
  <si>
    <t>Tầng  2</t>
  </si>
  <si>
    <t>Tầng  3</t>
  </si>
  <si>
    <t>Nhà A3</t>
  </si>
  <si>
    <t>Phòng 25</t>
  </si>
  <si>
    <t>Phòng 30</t>
  </si>
  <si>
    <t>Phòng 28</t>
  </si>
  <si>
    <t>Phòng 1</t>
  </si>
  <si>
    <t>Phòng 2</t>
  </si>
  <si>
    <t>Phòng 6</t>
  </si>
  <si>
    <t>Phòng 11</t>
  </si>
  <si>
    <t>Phòng 12</t>
  </si>
  <si>
    <t>Phòng 13</t>
  </si>
  <si>
    <t>Phòng 14</t>
  </si>
  <si>
    <t>Phòng 7</t>
  </si>
  <si>
    <t>Phòng 8</t>
  </si>
  <si>
    <t>Phòng 9</t>
  </si>
  <si>
    <t>Phòng 10</t>
  </si>
  <si>
    <t>Phòng 16</t>
  </si>
  <si>
    <t>Phòng 20</t>
  </si>
  <si>
    <t>Phòng 22</t>
  </si>
  <si>
    <t>Phòng 23</t>
  </si>
  <si>
    <t>Phòng 17</t>
  </si>
  <si>
    <t>SƠ ĐỒ PHÒNG THI</t>
  </si>
  <si>
    <t>Phòng 4</t>
  </si>
  <si>
    <t xml:space="preserve">1. Kinh tế vi mô, Tài chính tiền tệ        </t>
  </si>
  <si>
    <t>2. Kế toán tài chính III, Kiểm toán báo cáo TC</t>
  </si>
  <si>
    <t>2. Kế toán TC I + II, Kế toán Quản trị</t>
  </si>
  <si>
    <t>2. Quản trị chiến lược, Quản trị doanh nghiệp</t>
  </si>
  <si>
    <t xml:space="preserve">1. Marketing căn bản, Tài chính tiền tệ             </t>
  </si>
  <si>
    <t xml:space="preserve">2. Tiếng Việt - Văn học &amp; PPDH tiếng Việt. </t>
  </si>
  <si>
    <t xml:space="preserve">1. Toán và PPDH Toán.                                  </t>
  </si>
  <si>
    <t xml:space="preserve">I. Thi lần 1 </t>
  </si>
  <si>
    <t>1. Kế toán ngân hàng, Kinh tế Quốc tế</t>
  </si>
  <si>
    <t>LỊCH THI</t>
  </si>
  <si>
    <t>1. PPDH Tiếng Anh</t>
  </si>
  <si>
    <t>Phòng 27</t>
  </si>
  <si>
    <t>Phòng 18</t>
  </si>
  <si>
    <t>Phòng 26</t>
  </si>
  <si>
    <t>Hội đồng</t>
  </si>
  <si>
    <t>(Tại Cơ sở chính)</t>
  </si>
  <si>
    <t xml:space="preserve">Phòng thi </t>
  </si>
  <si>
    <t>HĐ thi TN LT, VLVH, VB2-THÁNG 6/2014</t>
  </si>
  <si>
    <t>Bài 2 - Chiều 07 tháng 6/2014</t>
  </si>
  <si>
    <t>Bài 1 - Sáng 07 tháng 6/2014</t>
  </si>
  <si>
    <t xml:space="preserve">ĐH Kế toán (từ TC) K2A </t>
  </si>
  <si>
    <t>CĐ Kế toán (từ TC) K4-15B</t>
  </si>
  <si>
    <t>ĐH Kế toán (từ CĐ) K6B-15B1</t>
  </si>
  <si>
    <t>ĐH Kế toán (từ CĐ) K6C-15B2</t>
  </si>
  <si>
    <t>ĐH Kế toán (từ CĐ) K6D-15B3</t>
  </si>
  <si>
    <t>ĐH Kế toán (từ CĐ) K6E-15B4</t>
  </si>
  <si>
    <t>ĐH Kế toán (từ CĐ) K6F-15B5</t>
  </si>
  <si>
    <t xml:space="preserve">ĐH Kế toán (B2) K4A </t>
  </si>
  <si>
    <t>ĐH QTKD (từ CĐ) K4-15B</t>
  </si>
  <si>
    <t xml:space="preserve">ĐH QTKD (từ PT) K12 </t>
  </si>
  <si>
    <t>ĐHGD MN (từ CĐ) K9-15B</t>
  </si>
  <si>
    <t xml:space="preserve">ĐHSP Sinh (từ CĐ) K7 </t>
  </si>
  <si>
    <t xml:space="preserve">ĐHSP Toán (từ CĐ) K10 </t>
  </si>
  <si>
    <t>ĐHGD Tiểu học (từ CĐ) K15B</t>
  </si>
  <si>
    <t>ĐH Tiếng Anh (từ CĐ) K15B</t>
  </si>
  <si>
    <t xml:space="preserve">ĐH Nông học (từ CĐ) K15B </t>
  </si>
  <si>
    <t xml:space="preserve">1. Kinh tế vi mô, Marketing căn bản             </t>
  </si>
  <si>
    <t>2. PPPT ngôn ngữ, PPLQ tác phẩm văn học</t>
  </si>
  <si>
    <t>1. Kế toán ngân hàng, Kinh tế quốc tế</t>
  </si>
  <si>
    <t>1. Kế toán quốc tế, Kinh tế các ngành</t>
  </si>
  <si>
    <t xml:space="preserve">1. Kế toán quốc tế, Kinh tế quốc tế             </t>
  </si>
  <si>
    <t>2. Kế toán tài chính 3, Kiểm toán báo cáo TC</t>
  </si>
  <si>
    <t>2. Kế toán tài chính 3,  Kiểm toán báo cáo TC</t>
  </si>
  <si>
    <t>1. Thuế Nhà nước, Quản trị học</t>
  </si>
  <si>
    <t>2. Kế toán tài chính DN, Kế toán quản trị chi phí</t>
  </si>
  <si>
    <t>2. Quản trị chiến lược  Quản trị Marketing</t>
  </si>
  <si>
    <t>1. Kinh tế quốc tế,  Bảo hiểm trong DN</t>
  </si>
  <si>
    <t>2. Kỹ năng nói tiếng Anh (Vấn đáp)</t>
  </si>
  <si>
    <t>1. Giải tích, Đại số</t>
  </si>
  <si>
    <t>2. PPDH Toán</t>
  </si>
  <si>
    <t>2. Tập tính động vật, PPDH Sinh</t>
  </si>
  <si>
    <t>Bài 1 KTCS</t>
  </si>
  <si>
    <t xml:space="preserve">1. Lập trình HĐT C++,  Lý thuyết đồ thị, Thiết kế giải thuật.                                            </t>
  </si>
  <si>
    <t>1. Di truyền thực vật, Sinh lý thực vật</t>
  </si>
  <si>
    <t>2. Cây công nghiệp, Cây lương thực</t>
  </si>
  <si>
    <t>1. Thuế nhà nước, Quản trị học</t>
  </si>
  <si>
    <t>2. Data mining,, Thiết kế &amp; QT mạng, Lý thuyết mật mã và an toàn dữ liệu.</t>
  </si>
  <si>
    <t xml:space="preserve">1. Kinh tế vi mô, Tài chính tiền tệ     </t>
  </si>
  <si>
    <t xml:space="preserve">ĐH Kế toán (VLVH) K12A  </t>
  </si>
  <si>
    <t xml:space="preserve">ĐH Kế toán (VLVH) K13A </t>
  </si>
  <si>
    <t xml:space="preserve">1. Sinh lý, Vệ sinh, Dinh dưỡng trẻ em.                  </t>
  </si>
  <si>
    <t xml:space="preserve">1. Kinh tế vĩ mô, Tài chính tiền tệ        </t>
  </si>
  <si>
    <t xml:space="preserve">ĐH Kế toán (từ TC) K1A </t>
  </si>
  <si>
    <t xml:space="preserve">ĐH Kế toán (từ TC) K1C </t>
  </si>
  <si>
    <t xml:space="preserve">ĐH Kế toán (từ CĐ) K5E  </t>
  </si>
  <si>
    <t xml:space="preserve">CĐ Kế toán (từ TC) K3 </t>
  </si>
  <si>
    <t xml:space="preserve">ĐH Nông học (từ CĐ) K2, 3  </t>
  </si>
  <si>
    <t xml:space="preserve">ĐH CN Thông tin (từ CĐ) K7, 8    </t>
  </si>
  <si>
    <t>ĐH CNTT &amp; TT (từ CĐ) K15B</t>
  </si>
  <si>
    <t>2. Data mining, Thiết kế &amp; QT mạng, Lý thuyết mật mã và an toàn dữ liệu.</t>
  </si>
  <si>
    <t>Ngày thi 07/6/2014 -  Địa điểm thi nhà A2, A3 cơ sở chính</t>
  </si>
  <si>
    <t xml:space="preserve">ĐH Kế toán (VB2)  K3A, B  </t>
  </si>
  <si>
    <t>ĐH Kế toán (VLVH) K11D, E</t>
  </si>
  <si>
    <t>Bài 2 KTCM</t>
  </si>
  <si>
    <t>30 phòng</t>
  </si>
  <si>
    <t>P 14, 15(29)</t>
  </si>
  <si>
    <t>P 16(23), P17(22)</t>
  </si>
  <si>
    <t>P 18(25), 19(15)</t>
  </si>
  <si>
    <t>P 19(9)</t>
  </si>
  <si>
    <t>P 20, 21(22)</t>
  </si>
  <si>
    <t>P 22, 23(27)</t>
  </si>
  <si>
    <t>P 1, 2(30), P3(14)</t>
  </si>
  <si>
    <t>Phòng3</t>
  </si>
  <si>
    <t>Phòng 15</t>
  </si>
  <si>
    <t>Phòng19</t>
  </si>
  <si>
    <t>Phòng 21</t>
  </si>
  <si>
    <t>Phòng 24</t>
  </si>
  <si>
    <t>Phòng 29</t>
  </si>
  <si>
    <t>P3(2)</t>
  </si>
  <si>
    <t>P 4, 5,  6, 7(32), P8(30)</t>
  </si>
  <si>
    <t xml:space="preserve">Phòng 5 </t>
  </si>
  <si>
    <t>P13(38)</t>
  </si>
  <si>
    <t>P 24(36)</t>
  </si>
  <si>
    <t>P 9, 10, 11(32), P12(33)</t>
  </si>
  <si>
    <t>P13(1)</t>
  </si>
  <si>
    <t>P8(1)</t>
  </si>
  <si>
    <t>P 25, 26(33), P27(32)</t>
  </si>
  <si>
    <t>P 28(36)</t>
  </si>
  <si>
    <t>P 29(37)</t>
  </si>
  <si>
    <t>P 30(20)</t>
  </si>
  <si>
    <t>P30(2)</t>
  </si>
  <si>
    <t>P28(2)</t>
  </si>
  <si>
    <t xml:space="preserve">       HĐ Thi TN LT, VLVH, VB2 đợt 1 - 2014</t>
  </si>
  <si>
    <t>(Thi ngày 07/6/2014)</t>
  </si>
  <si>
    <t>P3(13)</t>
  </si>
  <si>
    <t>1. Cơ sở DTƯD, Quang hợp DD khoáng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</si>
</sst>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6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.VnTime"/>
      <family val="0"/>
    </font>
    <font>
      <sz val="8"/>
      <name val="Times New Roman"/>
      <family val="0"/>
    </font>
    <font>
      <b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2"/>
      <name val=".VnTime"/>
      <family val="2"/>
    </font>
    <font>
      <b/>
      <sz val="24"/>
      <name val="Times New Roman"/>
      <family val="1"/>
    </font>
    <font>
      <sz val="16"/>
      <name val="Times New Roman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8" fillId="2" borderId="6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5" fillId="0" borderId="7" xfId="0" applyFont="1" applyBorder="1" applyAlignment="1">
      <alignment wrapText="1"/>
    </xf>
    <xf numFmtId="0" fontId="15" fillId="2" borderId="8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2" borderId="10" xfId="0" applyFont="1" applyFill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vertical="center" wrapText="1"/>
    </xf>
    <xf numFmtId="0" fontId="15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0" fontId="14" fillId="0" borderId="9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</xdr:row>
      <xdr:rowOff>28575</xdr:rowOff>
    </xdr:from>
    <xdr:to>
      <xdr:col>2</xdr:col>
      <xdr:colOff>1914525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742950" y="52387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28">
      <selection activeCell="O16" sqref="O16"/>
    </sheetView>
  </sheetViews>
  <sheetFormatPr defaultColWidth="9.00390625" defaultRowHeight="15.75"/>
  <cols>
    <col min="1" max="1" width="7.125" style="0" customWidth="1"/>
    <col min="3" max="3" width="2.00390625" style="0" customWidth="1"/>
    <col min="4" max="4" width="13.125" style="19" customWidth="1"/>
    <col min="5" max="5" width="12.875" style="19" customWidth="1"/>
    <col min="6" max="7" width="15.875" style="19" customWidth="1"/>
    <col min="8" max="11" width="12.00390625" style="19" customWidth="1"/>
  </cols>
  <sheetData>
    <row r="1" spans="2:9" ht="30">
      <c r="B1" t="s">
        <v>8</v>
      </c>
      <c r="F1" s="32"/>
      <c r="G1" s="32" t="s">
        <v>34</v>
      </c>
      <c r="I1" s="62" t="s">
        <v>139</v>
      </c>
    </row>
    <row r="2" spans="1:10" ht="20.25">
      <c r="A2" s="31" t="s">
        <v>138</v>
      </c>
      <c r="F2" s="20"/>
      <c r="G2" s="20" t="s">
        <v>9</v>
      </c>
      <c r="J2" s="19" t="s">
        <v>51</v>
      </c>
    </row>
    <row r="3" ht="12.75" customHeight="1"/>
    <row r="4" spans="2:11" s="35" customFormat="1" ht="21" customHeight="1">
      <c r="B4" s="34" t="s">
        <v>10</v>
      </c>
      <c r="D4" s="37">
        <v>402</v>
      </c>
      <c r="E4" s="37">
        <v>401</v>
      </c>
      <c r="F4" s="42">
        <v>414</v>
      </c>
      <c r="G4" s="37">
        <v>413</v>
      </c>
      <c r="H4" s="37">
        <v>412</v>
      </c>
      <c r="I4" s="37">
        <v>410</v>
      </c>
      <c r="J4" s="37">
        <v>409</v>
      </c>
      <c r="K4" s="37">
        <v>408</v>
      </c>
    </row>
    <row r="5" spans="2:11" s="35" customFormat="1" ht="21" customHeight="1">
      <c r="B5" s="34"/>
      <c r="D5" s="36"/>
      <c r="E5" s="36"/>
      <c r="F5" s="61"/>
      <c r="G5" s="36"/>
      <c r="H5" s="36" t="s">
        <v>121</v>
      </c>
      <c r="I5" s="36" t="s">
        <v>30</v>
      </c>
      <c r="J5" s="36" t="s">
        <v>120</v>
      </c>
      <c r="K5" s="36" t="s">
        <v>48</v>
      </c>
    </row>
    <row r="6" spans="2:11" s="35" customFormat="1" ht="21" customHeight="1">
      <c r="B6" s="34"/>
      <c r="D6" s="34"/>
      <c r="E6" s="34"/>
      <c r="F6" s="34"/>
      <c r="G6" s="34"/>
      <c r="H6" s="34"/>
      <c r="I6" s="34"/>
      <c r="J6" s="34"/>
      <c r="K6" s="34"/>
    </row>
    <row r="7" spans="2:11" s="35" customFormat="1" ht="21" customHeight="1">
      <c r="B7" s="34" t="s">
        <v>13</v>
      </c>
      <c r="D7" s="38"/>
      <c r="E7" s="41"/>
      <c r="F7" s="34"/>
      <c r="G7" s="34"/>
      <c r="H7" s="37">
        <v>313</v>
      </c>
      <c r="I7" s="37">
        <v>311</v>
      </c>
      <c r="J7" s="37">
        <v>310</v>
      </c>
      <c r="K7" s="37">
        <v>309</v>
      </c>
    </row>
    <row r="8" spans="2:11" s="35" customFormat="1" ht="21" customHeight="1">
      <c r="B8" s="34"/>
      <c r="D8" s="41"/>
      <c r="E8" s="38"/>
      <c r="F8" s="34"/>
      <c r="G8" s="34"/>
      <c r="H8" s="36" t="s">
        <v>33</v>
      </c>
      <c r="I8" s="36" t="s">
        <v>29</v>
      </c>
      <c r="J8" s="36" t="s">
        <v>119</v>
      </c>
      <c r="K8" s="36" t="s">
        <v>24</v>
      </c>
    </row>
    <row r="9" spans="2:11" s="35" customFormat="1" ht="21" customHeight="1">
      <c r="B9" s="34"/>
      <c r="D9" s="38"/>
      <c r="E9" s="34"/>
      <c r="F9" s="34"/>
      <c r="G9" s="34"/>
      <c r="H9" s="34"/>
      <c r="I9" s="34"/>
      <c r="J9" s="34"/>
      <c r="K9" s="34"/>
    </row>
    <row r="10" spans="2:11" s="35" customFormat="1" ht="21" customHeight="1">
      <c r="B10" s="34" t="s">
        <v>12</v>
      </c>
      <c r="D10" s="41"/>
      <c r="E10" s="34"/>
      <c r="F10" s="42">
        <v>215</v>
      </c>
      <c r="G10" s="37">
        <v>214</v>
      </c>
      <c r="H10" s="37">
        <v>213</v>
      </c>
      <c r="I10" s="37">
        <v>211</v>
      </c>
      <c r="J10" s="37">
        <v>210</v>
      </c>
      <c r="K10" s="37">
        <v>209</v>
      </c>
    </row>
    <row r="11" spans="2:11" s="35" customFormat="1" ht="21" customHeight="1">
      <c r="B11" s="34"/>
      <c r="D11" s="38"/>
      <c r="E11" s="34"/>
      <c r="F11" s="36" t="s">
        <v>23</v>
      </c>
      <c r="G11" s="36" t="s">
        <v>22</v>
      </c>
      <c r="H11" s="36" t="s">
        <v>21</v>
      </c>
      <c r="I11" s="36" t="s">
        <v>28</v>
      </c>
      <c r="J11" s="36" t="s">
        <v>27</v>
      </c>
      <c r="K11" s="36" t="s">
        <v>26</v>
      </c>
    </row>
    <row r="12" spans="2:11" s="35" customFormat="1" ht="21" customHeight="1">
      <c r="B12" s="34"/>
      <c r="D12" s="34"/>
      <c r="E12" s="34"/>
      <c r="F12" s="34"/>
      <c r="G12" s="34"/>
      <c r="H12" s="34"/>
      <c r="I12" s="34"/>
      <c r="J12" s="34"/>
      <c r="K12" s="34"/>
    </row>
    <row r="13" spans="2:11" s="35" customFormat="1" ht="21" customHeight="1">
      <c r="B13" s="34" t="s">
        <v>11</v>
      </c>
      <c r="D13" s="34"/>
      <c r="E13" s="37">
        <v>114</v>
      </c>
      <c r="F13" s="37">
        <v>113</v>
      </c>
      <c r="G13" s="37">
        <v>112</v>
      </c>
      <c r="H13" s="37">
        <v>111</v>
      </c>
      <c r="I13" s="37">
        <v>110</v>
      </c>
      <c r="J13" s="37">
        <v>109</v>
      </c>
      <c r="K13" s="37">
        <v>108</v>
      </c>
    </row>
    <row r="14" spans="4:11" s="35" customFormat="1" ht="21" customHeight="1">
      <c r="D14" s="34"/>
      <c r="E14" s="61" t="s">
        <v>18</v>
      </c>
      <c r="F14" s="61" t="s">
        <v>19</v>
      </c>
      <c r="G14" s="36" t="s">
        <v>118</v>
      </c>
      <c r="H14" s="36" t="s">
        <v>35</v>
      </c>
      <c r="I14" s="36" t="s">
        <v>126</v>
      </c>
      <c r="J14" s="36" t="s">
        <v>20</v>
      </c>
      <c r="K14" s="36" t="s">
        <v>25</v>
      </c>
    </row>
    <row r="15" ht="21" customHeight="1"/>
    <row r="16" spans="6:7" ht="27.75" customHeight="1">
      <c r="F16" s="20"/>
      <c r="G16" s="20" t="s">
        <v>14</v>
      </c>
    </row>
    <row r="17" ht="10.5" customHeight="1">
      <c r="F17" s="33"/>
    </row>
    <row r="18" spans="2:11" s="35" customFormat="1" ht="21" customHeight="1">
      <c r="B18" s="38" t="s">
        <v>13</v>
      </c>
      <c r="D18" s="34"/>
      <c r="E18" s="41"/>
      <c r="F18" s="41"/>
      <c r="G18" s="37">
        <v>308</v>
      </c>
      <c r="H18" s="37">
        <v>309</v>
      </c>
      <c r="I18" s="34"/>
      <c r="J18" s="41"/>
      <c r="K18" s="34"/>
    </row>
    <row r="19" spans="2:11" s="35" customFormat="1" ht="21" customHeight="1">
      <c r="B19" s="38"/>
      <c r="D19" s="34"/>
      <c r="E19" s="38"/>
      <c r="F19" s="38"/>
      <c r="G19" s="36" t="s">
        <v>123</v>
      </c>
      <c r="H19" s="36" t="s">
        <v>16</v>
      </c>
      <c r="I19" s="34"/>
      <c r="J19" s="38"/>
      <c r="K19" s="34"/>
    </row>
    <row r="20" spans="2:11" s="35" customFormat="1" ht="21" customHeight="1">
      <c r="B20" s="38"/>
      <c r="D20" s="34"/>
      <c r="E20" s="34"/>
      <c r="F20" s="39"/>
      <c r="G20" s="34"/>
      <c r="H20" s="34"/>
      <c r="I20" s="34"/>
      <c r="J20" s="34"/>
      <c r="K20" s="34"/>
    </row>
    <row r="21" spans="2:11" s="35" customFormat="1" ht="21" customHeight="1">
      <c r="B21" s="38" t="s">
        <v>12</v>
      </c>
      <c r="D21" s="34"/>
      <c r="E21" s="37">
        <v>205</v>
      </c>
      <c r="F21" s="37">
        <v>206</v>
      </c>
      <c r="G21" s="37">
        <v>207</v>
      </c>
      <c r="H21" s="37">
        <v>208</v>
      </c>
      <c r="I21" s="34"/>
      <c r="J21" s="34"/>
      <c r="K21" s="34"/>
    </row>
    <row r="22" spans="2:11" s="35" customFormat="1" ht="21" customHeight="1">
      <c r="B22" s="38"/>
      <c r="D22" s="34"/>
      <c r="E22" s="36" t="s">
        <v>15</v>
      </c>
      <c r="F22" s="36" t="s">
        <v>49</v>
      </c>
      <c r="G22" s="36" t="s">
        <v>47</v>
      </c>
      <c r="H22" s="36" t="s">
        <v>17</v>
      </c>
      <c r="I22" s="34"/>
      <c r="J22" s="34"/>
      <c r="K22" s="34"/>
    </row>
    <row r="23" spans="2:11" s="35" customFormat="1" ht="21" customHeight="1">
      <c r="B23" s="38"/>
      <c r="D23" s="34"/>
      <c r="E23" s="34"/>
      <c r="F23" s="34"/>
      <c r="G23" s="34"/>
      <c r="H23" s="34"/>
      <c r="I23" s="34"/>
      <c r="J23" s="34"/>
      <c r="K23" s="34"/>
    </row>
    <row r="24" spans="2:11" s="35" customFormat="1" ht="21" customHeight="1">
      <c r="B24" s="38" t="s">
        <v>11</v>
      </c>
      <c r="D24" s="34"/>
      <c r="E24" s="37">
        <v>102</v>
      </c>
      <c r="F24" s="37">
        <v>103</v>
      </c>
      <c r="G24" s="37">
        <v>104</v>
      </c>
      <c r="H24" s="37">
        <v>105</v>
      </c>
      <c r="I24" s="37">
        <v>106</v>
      </c>
      <c r="J24" s="34"/>
      <c r="K24" s="34"/>
    </row>
    <row r="25" spans="2:11" s="35" customFormat="1" ht="21" customHeight="1">
      <c r="B25" s="40"/>
      <c r="D25" s="34"/>
      <c r="E25" s="36" t="s">
        <v>31</v>
      </c>
      <c r="F25" s="36" t="s">
        <v>32</v>
      </c>
      <c r="G25" s="56" t="s">
        <v>50</v>
      </c>
      <c r="H25" s="36" t="s">
        <v>122</v>
      </c>
      <c r="I25" s="36"/>
      <c r="J25" s="34"/>
      <c r="K25" s="34"/>
    </row>
    <row r="27" ht="15.75">
      <c r="J27" s="1" t="s">
        <v>3</v>
      </c>
    </row>
  </sheetData>
  <printOptions/>
  <pageMargins left="0.15748031496062992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I18" sqref="I18"/>
    </sheetView>
  </sheetViews>
  <sheetFormatPr defaultColWidth="9.00390625" defaultRowHeight="15.75"/>
  <cols>
    <col min="1" max="1" width="3.00390625" style="0" customWidth="1"/>
    <col min="2" max="2" width="3.625" style="0" customWidth="1"/>
    <col min="3" max="3" width="25.125" style="0" customWidth="1"/>
    <col min="4" max="4" width="31.125" style="0" customWidth="1"/>
    <col min="5" max="5" width="35.00390625" style="0" customWidth="1"/>
    <col min="6" max="6" width="13.875" style="0" customWidth="1"/>
    <col min="7" max="7" width="20.875" style="0" customWidth="1"/>
    <col min="8" max="8" width="18.625" style="0" customWidth="1"/>
    <col min="9" max="11" width="9.00390625" style="18" customWidth="1"/>
    <col min="12" max="12" width="18.625" style="18" customWidth="1"/>
  </cols>
  <sheetData>
    <row r="1" spans="3:6" ht="20.25">
      <c r="C1" t="s">
        <v>8</v>
      </c>
      <c r="E1" s="65" t="s">
        <v>45</v>
      </c>
      <c r="F1" s="65"/>
    </row>
    <row r="2" spans="3:12" s="2" customFormat="1" ht="18.75">
      <c r="C2" s="19" t="s">
        <v>53</v>
      </c>
      <c r="D2" s="3"/>
      <c r="E2" s="66" t="s">
        <v>106</v>
      </c>
      <c r="F2" s="66"/>
      <c r="I2" s="12"/>
      <c r="J2" s="12"/>
      <c r="K2" s="12"/>
      <c r="L2" s="12"/>
    </row>
    <row r="3" spans="6:12" s="2" customFormat="1" ht="10.5" customHeight="1">
      <c r="F3" s="53"/>
      <c r="I3" s="12"/>
      <c r="J3" s="12"/>
      <c r="K3" s="12"/>
      <c r="L3" s="12"/>
    </row>
    <row r="4" spans="3:12" s="2" customFormat="1" ht="15.75">
      <c r="C4" s="4" t="s">
        <v>43</v>
      </c>
      <c r="I4" s="12"/>
      <c r="J4" s="12"/>
      <c r="K4" s="12"/>
      <c r="L4" s="12"/>
    </row>
    <row r="5" spans="2:11" s="5" customFormat="1" ht="24" customHeight="1">
      <c r="B5" s="67" t="s">
        <v>0</v>
      </c>
      <c r="C5" s="67" t="s">
        <v>1</v>
      </c>
      <c r="D5" s="68" t="s">
        <v>55</v>
      </c>
      <c r="E5" s="68" t="s">
        <v>54</v>
      </c>
      <c r="F5" s="67" t="s">
        <v>52</v>
      </c>
      <c r="G5" s="15"/>
      <c r="H5" s="6"/>
      <c r="I5" s="6"/>
      <c r="J5" s="6"/>
      <c r="K5" s="17"/>
    </row>
    <row r="6" spans="2:8" s="44" customFormat="1" ht="17.25" customHeight="1">
      <c r="B6" s="69">
        <v>1</v>
      </c>
      <c r="C6" s="70" t="s">
        <v>56</v>
      </c>
      <c r="D6" s="71" t="s">
        <v>97</v>
      </c>
      <c r="E6" s="71" t="s">
        <v>38</v>
      </c>
      <c r="F6" s="81" t="s">
        <v>117</v>
      </c>
      <c r="G6" s="17"/>
      <c r="H6" s="17"/>
    </row>
    <row r="7" spans="2:8" s="44" customFormat="1" ht="15" customHeight="1">
      <c r="B7" s="72">
        <v>2</v>
      </c>
      <c r="C7" s="73" t="s">
        <v>57</v>
      </c>
      <c r="D7" s="74" t="s">
        <v>79</v>
      </c>
      <c r="E7" s="74" t="s">
        <v>80</v>
      </c>
      <c r="F7" s="72" t="s">
        <v>127</v>
      </c>
      <c r="G7" s="17"/>
      <c r="H7" s="17"/>
    </row>
    <row r="8" spans="2:8" s="44" customFormat="1" ht="17.25" customHeight="1">
      <c r="B8" s="72">
        <v>3</v>
      </c>
      <c r="C8" s="73" t="s">
        <v>58</v>
      </c>
      <c r="D8" s="75" t="s">
        <v>74</v>
      </c>
      <c r="E8" s="75" t="s">
        <v>78</v>
      </c>
      <c r="F8" s="82" t="s">
        <v>125</v>
      </c>
      <c r="G8" s="17"/>
      <c r="H8" s="17"/>
    </row>
    <row r="9" spans="2:8" s="44" customFormat="1" ht="17.25" customHeight="1">
      <c r="B9" s="72">
        <v>4</v>
      </c>
      <c r="C9" s="73" t="s">
        <v>59</v>
      </c>
      <c r="D9" s="75"/>
      <c r="E9" s="75"/>
      <c r="F9" s="83"/>
      <c r="G9" s="45"/>
      <c r="H9" s="17"/>
    </row>
    <row r="10" spans="2:8" s="44" customFormat="1" ht="17.25" customHeight="1">
      <c r="B10" s="72">
        <v>5</v>
      </c>
      <c r="C10" s="73" t="s">
        <v>60</v>
      </c>
      <c r="D10" s="75" t="s">
        <v>75</v>
      </c>
      <c r="E10" s="75" t="s">
        <v>77</v>
      </c>
      <c r="F10" s="82" t="s">
        <v>129</v>
      </c>
      <c r="G10" s="17"/>
      <c r="H10" s="17"/>
    </row>
    <row r="11" spans="2:8" s="44" customFormat="1" ht="17.25" customHeight="1">
      <c r="B11" s="72">
        <v>6</v>
      </c>
      <c r="C11" s="73" t="s">
        <v>61</v>
      </c>
      <c r="D11" s="75"/>
      <c r="E11" s="75"/>
      <c r="F11" s="83"/>
      <c r="G11" s="17"/>
      <c r="H11" s="17"/>
    </row>
    <row r="12" spans="2:8" s="44" customFormat="1" ht="17.25" customHeight="1">
      <c r="B12" s="72">
        <v>7</v>
      </c>
      <c r="C12" s="73" t="s">
        <v>62</v>
      </c>
      <c r="D12" s="76" t="s">
        <v>76</v>
      </c>
      <c r="E12" s="76" t="s">
        <v>77</v>
      </c>
      <c r="F12" s="84" t="s">
        <v>111</v>
      </c>
      <c r="G12" s="17"/>
      <c r="H12" s="17"/>
    </row>
    <row r="13" spans="2:8" s="44" customFormat="1" ht="17.25" customHeight="1">
      <c r="B13" s="72">
        <v>8</v>
      </c>
      <c r="C13" s="73" t="s">
        <v>63</v>
      </c>
      <c r="D13" s="76" t="s">
        <v>36</v>
      </c>
      <c r="E13" s="76" t="s">
        <v>38</v>
      </c>
      <c r="F13" s="84" t="s">
        <v>112</v>
      </c>
      <c r="G13" s="17"/>
      <c r="H13" s="17"/>
    </row>
    <row r="14" spans="2:8" s="44" customFormat="1" ht="17.25" customHeight="1">
      <c r="B14" s="72">
        <v>9</v>
      </c>
      <c r="C14" s="73" t="s">
        <v>64</v>
      </c>
      <c r="D14" s="74" t="s">
        <v>82</v>
      </c>
      <c r="E14" s="74" t="s">
        <v>81</v>
      </c>
      <c r="F14" s="84" t="s">
        <v>113</v>
      </c>
      <c r="G14" s="17"/>
      <c r="H14" s="17"/>
    </row>
    <row r="15" spans="2:8" s="44" customFormat="1" ht="17.25" customHeight="1">
      <c r="B15" s="72">
        <v>10</v>
      </c>
      <c r="C15" s="73" t="s">
        <v>65</v>
      </c>
      <c r="D15" s="76" t="s">
        <v>72</v>
      </c>
      <c r="E15" s="76" t="s">
        <v>39</v>
      </c>
      <c r="F15" s="84" t="s">
        <v>114</v>
      </c>
      <c r="G15" s="17"/>
      <c r="H15" s="17"/>
    </row>
    <row r="16" spans="2:8" s="44" customFormat="1" ht="17.25" customHeight="1">
      <c r="B16" s="72">
        <v>11</v>
      </c>
      <c r="C16" s="73" t="s">
        <v>66</v>
      </c>
      <c r="D16" s="76" t="s">
        <v>96</v>
      </c>
      <c r="E16" s="76" t="s">
        <v>73</v>
      </c>
      <c r="F16" s="84" t="s">
        <v>115</v>
      </c>
      <c r="G16" s="17"/>
      <c r="H16" s="17"/>
    </row>
    <row r="17" spans="1:8" s="44" customFormat="1" ht="20.25" customHeight="1">
      <c r="A17" s="11"/>
      <c r="B17" s="72">
        <v>12</v>
      </c>
      <c r="C17" s="77" t="s">
        <v>67</v>
      </c>
      <c r="D17" s="76" t="s">
        <v>141</v>
      </c>
      <c r="E17" s="76" t="s">
        <v>86</v>
      </c>
      <c r="F17" s="72" t="s">
        <v>116</v>
      </c>
      <c r="G17" s="17"/>
      <c r="H17" s="17"/>
    </row>
    <row r="18" spans="1:8" s="44" customFormat="1" ht="29.25" customHeight="1">
      <c r="A18" s="11"/>
      <c r="B18" s="72">
        <v>13</v>
      </c>
      <c r="C18" s="73" t="s">
        <v>68</v>
      </c>
      <c r="D18" s="76" t="s">
        <v>84</v>
      </c>
      <c r="E18" s="76" t="s">
        <v>85</v>
      </c>
      <c r="F18" s="72" t="s">
        <v>132</v>
      </c>
      <c r="G18" s="17"/>
      <c r="H18" s="17"/>
    </row>
    <row r="19" spans="1:8" s="44" customFormat="1" ht="30.75" customHeight="1">
      <c r="A19" s="11"/>
      <c r="B19" s="72">
        <v>14</v>
      </c>
      <c r="C19" s="77" t="s">
        <v>104</v>
      </c>
      <c r="D19" s="76" t="s">
        <v>88</v>
      </c>
      <c r="E19" s="76" t="s">
        <v>92</v>
      </c>
      <c r="F19" s="72" t="s">
        <v>133</v>
      </c>
      <c r="G19" s="17"/>
      <c r="H19" s="17"/>
    </row>
    <row r="20" spans="1:8" s="44" customFormat="1" ht="17.25" customHeight="1">
      <c r="A20" s="11"/>
      <c r="B20" s="72">
        <v>15</v>
      </c>
      <c r="C20" s="78" t="s">
        <v>69</v>
      </c>
      <c r="D20" s="76" t="s">
        <v>42</v>
      </c>
      <c r="E20" s="76" t="s">
        <v>41</v>
      </c>
      <c r="F20" s="72" t="s">
        <v>134</v>
      </c>
      <c r="G20" s="17"/>
      <c r="H20" s="17"/>
    </row>
    <row r="21" spans="1:8" s="44" customFormat="1" ht="17.25" customHeight="1">
      <c r="A21" s="11"/>
      <c r="B21" s="72">
        <v>16</v>
      </c>
      <c r="C21" s="78" t="s">
        <v>70</v>
      </c>
      <c r="D21" s="76" t="s">
        <v>46</v>
      </c>
      <c r="E21" s="76" t="s">
        <v>83</v>
      </c>
      <c r="F21" s="72" t="s">
        <v>128</v>
      </c>
      <c r="G21" s="17"/>
      <c r="H21" s="17"/>
    </row>
    <row r="22" spans="1:8" s="44" customFormat="1" ht="17.25" customHeight="1">
      <c r="A22" s="47"/>
      <c r="B22" s="72">
        <v>17</v>
      </c>
      <c r="C22" s="63" t="s">
        <v>71</v>
      </c>
      <c r="D22" s="64" t="s">
        <v>89</v>
      </c>
      <c r="E22" s="64" t="s">
        <v>90</v>
      </c>
      <c r="F22" s="72" t="s">
        <v>135</v>
      </c>
      <c r="G22" s="17"/>
      <c r="H22" s="17"/>
    </row>
    <row r="23" spans="2:11" s="44" customFormat="1" ht="15.75">
      <c r="B23" s="79"/>
      <c r="C23" s="68" t="s">
        <v>2</v>
      </c>
      <c r="D23" s="80"/>
      <c r="E23" s="80"/>
      <c r="F23" s="79" t="s">
        <v>110</v>
      </c>
      <c r="G23" s="48"/>
      <c r="H23" s="46"/>
      <c r="I23" s="43"/>
      <c r="J23" s="43"/>
      <c r="K23" s="17"/>
    </row>
    <row r="24" spans="2:12" s="46" customFormat="1" ht="15.75">
      <c r="B24" s="49"/>
      <c r="C24" s="50"/>
      <c r="D24" s="51"/>
      <c r="E24" s="51"/>
      <c r="F24" s="51"/>
      <c r="G24" s="51"/>
      <c r="H24" s="52"/>
      <c r="L24" s="50"/>
    </row>
    <row r="25" spans="2:12" s="46" customFormat="1" ht="15.75">
      <c r="B25" s="28"/>
      <c r="C25" s="59"/>
      <c r="D25" s="60"/>
      <c r="E25" s="60"/>
      <c r="F25" s="60"/>
      <c r="G25" s="50"/>
      <c r="H25" s="52"/>
      <c r="L25" s="50"/>
    </row>
    <row r="26" spans="2:12" s="46" customFormat="1" ht="15.75" customHeight="1">
      <c r="B26" s="28"/>
      <c r="C26" s="50"/>
      <c r="D26" s="50"/>
      <c r="E26" s="57"/>
      <c r="F26" s="50"/>
      <c r="G26" s="50"/>
      <c r="H26" s="52"/>
      <c r="L26" s="50"/>
    </row>
    <row r="27" spans="2:12" s="46" customFormat="1" ht="15.75">
      <c r="B27" s="28"/>
      <c r="C27" s="50"/>
      <c r="D27" s="50"/>
      <c r="E27" s="50"/>
      <c r="F27" s="50"/>
      <c r="G27" s="50"/>
      <c r="H27" s="52"/>
      <c r="L27" s="50"/>
    </row>
    <row r="28" spans="2:12" s="46" customFormat="1" ht="15.75">
      <c r="B28" s="28"/>
      <c r="C28" s="50"/>
      <c r="D28" s="50"/>
      <c r="E28" s="50"/>
      <c r="F28" s="50"/>
      <c r="G28" s="50"/>
      <c r="H28" s="52"/>
      <c r="L28" s="50"/>
    </row>
    <row r="29" spans="2:12" s="46" customFormat="1" ht="15.75">
      <c r="B29" s="28"/>
      <c r="C29" s="50"/>
      <c r="D29" s="50"/>
      <c r="E29" s="50"/>
      <c r="F29" s="50"/>
      <c r="G29" s="50"/>
      <c r="H29" s="52"/>
      <c r="L29" s="50"/>
    </row>
    <row r="30" spans="2:12" s="46" customFormat="1" ht="15.75" customHeight="1">
      <c r="B30" s="28"/>
      <c r="C30" s="50"/>
      <c r="D30" s="50"/>
      <c r="E30" s="50"/>
      <c r="F30" s="50"/>
      <c r="G30" s="50"/>
      <c r="H30" s="52"/>
      <c r="L30" s="50"/>
    </row>
  </sheetData>
  <mergeCells count="8">
    <mergeCell ref="F8:F9"/>
    <mergeCell ref="D10:D11"/>
    <mergeCell ref="E10:E11"/>
    <mergeCell ref="F10:F11"/>
    <mergeCell ref="E1:F1"/>
    <mergeCell ref="E2:F2"/>
    <mergeCell ref="D8:D9"/>
    <mergeCell ref="E8:E9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J14" sqref="J14"/>
    </sheetView>
  </sheetViews>
  <sheetFormatPr defaultColWidth="9.00390625" defaultRowHeight="15.75"/>
  <cols>
    <col min="1" max="1" width="1.4921875" style="0" customWidth="1"/>
    <col min="2" max="2" width="3.625" style="0" customWidth="1"/>
    <col min="3" max="3" width="24.75390625" style="0" customWidth="1"/>
    <col min="4" max="4" width="5.75390625" style="0" customWidth="1"/>
    <col min="5" max="5" width="5.50390625" style="0" customWidth="1"/>
    <col min="6" max="6" width="29.375" style="0" customWidth="1"/>
    <col min="7" max="7" width="25.375" style="0" customWidth="1"/>
    <col min="8" max="8" width="9.00390625" style="0" customWidth="1"/>
    <col min="9" max="9" width="18.625" style="0" customWidth="1"/>
    <col min="10" max="12" width="9.00390625" style="18" customWidth="1"/>
    <col min="13" max="13" width="18.625" style="18" customWidth="1"/>
  </cols>
  <sheetData>
    <row r="2" spans="2:13" s="6" customFormat="1" ht="27.75" customHeight="1">
      <c r="B2" s="13"/>
      <c r="C2" s="27" t="s">
        <v>4</v>
      </c>
      <c r="D2" s="21"/>
      <c r="E2" s="21"/>
      <c r="F2" s="21"/>
      <c r="G2" s="21"/>
      <c r="H2" s="14"/>
      <c r="M2" s="14"/>
    </row>
    <row r="3" spans="2:13" s="6" customFormat="1" ht="14.25" customHeight="1">
      <c r="B3" s="13"/>
      <c r="C3" s="4"/>
      <c r="D3" s="21"/>
      <c r="E3" s="21"/>
      <c r="F3" s="21"/>
      <c r="G3" s="21"/>
      <c r="H3" s="14"/>
      <c r="M3" s="14"/>
    </row>
    <row r="4" spans="2:13" s="58" customFormat="1" ht="38.25" customHeight="1">
      <c r="B4" s="68" t="s">
        <v>0</v>
      </c>
      <c r="C4" s="68" t="s">
        <v>1</v>
      </c>
      <c r="D4" s="68" t="s">
        <v>87</v>
      </c>
      <c r="E4" s="80" t="s">
        <v>109</v>
      </c>
      <c r="F4" s="68" t="s">
        <v>55</v>
      </c>
      <c r="G4" s="68" t="s">
        <v>54</v>
      </c>
      <c r="H4" s="68" t="s">
        <v>52</v>
      </c>
      <c r="J4" s="22"/>
      <c r="K4" s="22"/>
      <c r="L4" s="22"/>
      <c r="M4" s="17"/>
    </row>
    <row r="5" spans="2:13" s="7" customFormat="1" ht="22.5" customHeight="1">
      <c r="B5" s="84">
        <v>18</v>
      </c>
      <c r="C5" s="85" t="s">
        <v>98</v>
      </c>
      <c r="D5" s="86">
        <v>1</v>
      </c>
      <c r="E5" s="86">
        <v>1</v>
      </c>
      <c r="F5" s="87" t="s">
        <v>40</v>
      </c>
      <c r="G5" s="87" t="s">
        <v>37</v>
      </c>
      <c r="H5" s="96" t="s">
        <v>124</v>
      </c>
      <c r="J5" s="8"/>
      <c r="K5" s="8"/>
      <c r="L5" s="8"/>
      <c r="M5" s="21"/>
    </row>
    <row r="6" spans="2:13" s="7" customFormat="1" ht="22.5" customHeight="1">
      <c r="B6" s="84">
        <v>19</v>
      </c>
      <c r="C6" s="85" t="s">
        <v>99</v>
      </c>
      <c r="D6" s="88">
        <v>1</v>
      </c>
      <c r="E6" s="88">
        <v>1</v>
      </c>
      <c r="F6" s="89"/>
      <c r="G6" s="89"/>
      <c r="H6" s="97"/>
      <c r="J6" s="8"/>
      <c r="K6" s="8"/>
      <c r="L6" s="8"/>
      <c r="M6" s="21"/>
    </row>
    <row r="7" spans="2:13" s="7" customFormat="1" ht="22.5" customHeight="1">
      <c r="B7" s="84">
        <v>20</v>
      </c>
      <c r="C7" s="85" t="s">
        <v>100</v>
      </c>
      <c r="D7" s="88">
        <v>1</v>
      </c>
      <c r="E7" s="88">
        <v>0</v>
      </c>
      <c r="F7" s="76" t="s">
        <v>44</v>
      </c>
      <c r="G7" s="76"/>
      <c r="H7" s="98" t="s">
        <v>131</v>
      </c>
      <c r="J7" s="8"/>
      <c r="K7" s="8"/>
      <c r="L7" s="8"/>
      <c r="M7" s="21"/>
    </row>
    <row r="8" spans="1:13" s="7" customFormat="1" ht="22.5" customHeight="1">
      <c r="A8" s="10"/>
      <c r="B8" s="84">
        <v>21</v>
      </c>
      <c r="C8" s="85" t="s">
        <v>101</v>
      </c>
      <c r="D8" s="88">
        <v>1</v>
      </c>
      <c r="E8" s="88">
        <v>1</v>
      </c>
      <c r="F8" s="90" t="s">
        <v>91</v>
      </c>
      <c r="G8" s="90" t="s">
        <v>7</v>
      </c>
      <c r="H8" s="98" t="s">
        <v>130</v>
      </c>
      <c r="I8" s="23"/>
      <c r="J8" s="8"/>
      <c r="K8" s="8"/>
      <c r="L8" s="24"/>
      <c r="M8" s="24"/>
    </row>
    <row r="9" spans="1:13" s="7" customFormat="1" ht="22.5" customHeight="1">
      <c r="A9" s="25"/>
      <c r="B9" s="84">
        <v>22</v>
      </c>
      <c r="C9" s="85" t="s">
        <v>94</v>
      </c>
      <c r="D9" s="88">
        <v>2</v>
      </c>
      <c r="E9" s="88">
        <v>4</v>
      </c>
      <c r="F9" s="91" t="s">
        <v>93</v>
      </c>
      <c r="G9" s="91" t="s">
        <v>6</v>
      </c>
      <c r="H9" s="99" t="s">
        <v>140</v>
      </c>
      <c r="I9" s="23"/>
      <c r="J9" s="8"/>
      <c r="K9" s="8"/>
      <c r="L9" s="24"/>
      <c r="M9" s="24"/>
    </row>
    <row r="10" spans="2:13" s="7" customFormat="1" ht="22.5" customHeight="1">
      <c r="B10" s="84">
        <v>23</v>
      </c>
      <c r="C10" s="85" t="s">
        <v>95</v>
      </c>
      <c r="D10" s="88">
        <v>2</v>
      </c>
      <c r="E10" s="88">
        <v>0</v>
      </c>
      <c r="F10" s="87"/>
      <c r="G10" s="87"/>
      <c r="H10" s="96"/>
      <c r="I10" s="23"/>
      <c r="J10" s="30"/>
      <c r="K10" s="8"/>
      <c r="L10" s="24"/>
      <c r="M10" s="24"/>
    </row>
    <row r="11" spans="2:13" s="5" customFormat="1" ht="22.5" customHeight="1">
      <c r="B11" s="84">
        <v>24</v>
      </c>
      <c r="C11" s="92" t="s">
        <v>107</v>
      </c>
      <c r="D11" s="88">
        <v>6</v>
      </c>
      <c r="E11" s="88">
        <v>7</v>
      </c>
      <c r="F11" s="87"/>
      <c r="G11" s="87"/>
      <c r="H11" s="96"/>
      <c r="I11" s="54"/>
      <c r="J11" s="9"/>
      <c r="K11" s="6"/>
      <c r="L11" s="17"/>
      <c r="M11" s="17"/>
    </row>
    <row r="12" spans="2:13" s="7" customFormat="1" ht="22.5" customHeight="1">
      <c r="B12" s="84">
        <v>25</v>
      </c>
      <c r="C12" s="85" t="s">
        <v>108</v>
      </c>
      <c r="D12" s="88">
        <v>2</v>
      </c>
      <c r="E12" s="88">
        <v>2</v>
      </c>
      <c r="F12" s="89"/>
      <c r="G12" s="89"/>
      <c r="H12" s="96"/>
      <c r="I12" s="26"/>
      <c r="J12" s="8"/>
      <c r="K12" s="8"/>
      <c r="L12" s="8"/>
      <c r="M12" s="21"/>
    </row>
    <row r="13" spans="2:13" s="7" customFormat="1" ht="22.5" customHeight="1">
      <c r="B13" s="84">
        <v>26</v>
      </c>
      <c r="C13" s="85" t="s">
        <v>102</v>
      </c>
      <c r="D13" s="88">
        <v>2</v>
      </c>
      <c r="E13" s="88">
        <v>2</v>
      </c>
      <c r="F13" s="90" t="s">
        <v>89</v>
      </c>
      <c r="G13" s="90" t="s">
        <v>90</v>
      </c>
      <c r="H13" s="98" t="s">
        <v>136</v>
      </c>
      <c r="I13" s="26"/>
      <c r="J13" s="8"/>
      <c r="K13" s="8"/>
      <c r="L13" s="8"/>
      <c r="M13" s="21"/>
    </row>
    <row r="14" spans="2:13" s="7" customFormat="1" ht="29.25" customHeight="1">
      <c r="B14" s="84">
        <v>27</v>
      </c>
      <c r="C14" s="93" t="s">
        <v>103</v>
      </c>
      <c r="D14" s="88">
        <v>2</v>
      </c>
      <c r="E14" s="94">
        <v>2</v>
      </c>
      <c r="F14" s="90" t="s">
        <v>88</v>
      </c>
      <c r="G14" s="90" t="s">
        <v>105</v>
      </c>
      <c r="H14" s="98" t="s">
        <v>137</v>
      </c>
      <c r="I14" s="26"/>
      <c r="J14" s="55"/>
      <c r="K14" s="8"/>
      <c r="L14" s="8"/>
      <c r="M14" s="21"/>
    </row>
    <row r="15" spans="2:13" s="5" customFormat="1" ht="15.75">
      <c r="B15" s="95"/>
      <c r="C15" s="95" t="s">
        <v>5</v>
      </c>
      <c r="D15" s="95">
        <f>SUM(D5:D14)</f>
        <v>20</v>
      </c>
      <c r="E15" s="95">
        <f>SUM(E5:E14)</f>
        <v>20</v>
      </c>
      <c r="F15" s="95"/>
      <c r="G15" s="95"/>
      <c r="H15" s="95" t="s">
        <v>110</v>
      </c>
      <c r="I15" s="16"/>
      <c r="J15" s="6"/>
      <c r="K15" s="6"/>
      <c r="L15" s="6"/>
      <c r="M15" s="14"/>
    </row>
    <row r="17" spans="3:7" ht="15.75">
      <c r="C17" s="29"/>
      <c r="F17" s="1"/>
      <c r="G17" s="1" t="s">
        <v>3</v>
      </c>
    </row>
  </sheetData>
  <mergeCells count="6">
    <mergeCell ref="F9:F12"/>
    <mergeCell ref="G9:G12"/>
    <mergeCell ref="H9:H12"/>
    <mergeCell ref="H5:H6"/>
    <mergeCell ref="F5:F6"/>
    <mergeCell ref="G5:G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01668.227.598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Trinh Ngoc Ung</dc:creator>
  <cp:keywords/>
  <dc:description/>
  <cp:lastModifiedBy>MINH CHIEN_PC</cp:lastModifiedBy>
  <cp:lastPrinted>2014-06-03T03:35:27Z</cp:lastPrinted>
  <dcterms:created xsi:type="dcterms:W3CDTF">2013-05-23T06:52:35Z</dcterms:created>
  <dcterms:modified xsi:type="dcterms:W3CDTF">2014-06-03T08:59:21Z</dcterms:modified>
  <cp:category/>
  <cp:version/>
  <cp:contentType/>
  <cp:contentStatus/>
</cp:coreProperties>
</file>