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1"/>
  </bookViews>
  <sheets>
    <sheet name="Sơ đồ PT" sheetId="1" r:id="rId1"/>
    <sheet name="Lịch thi " sheetId="2" r:id="rId2"/>
    <sheet name="Lịch thi lại" sheetId="3" r:id="rId3"/>
  </sheets>
  <definedNames/>
  <calcPr fullCalcOnLoad="1"/>
</workbook>
</file>

<file path=xl/sharedStrings.xml><?xml version="1.0" encoding="utf-8"?>
<sst xmlns="http://schemas.openxmlformats.org/spreadsheetml/2006/main" count="194" uniqueCount="162">
  <si>
    <t>I. Thi lần 1.</t>
  </si>
  <si>
    <t>TT</t>
  </si>
  <si>
    <t>Lớp, ngành, hệ đào tạo</t>
  </si>
  <si>
    <t>Cộng thi lần 1</t>
  </si>
  <si>
    <t>HỘI ĐỒNG THI TỐT NGHIỆP</t>
  </si>
  <si>
    <t>II. Thi và xét CNTN lần 2.</t>
  </si>
  <si>
    <t>Bài 1      KTCS</t>
  </si>
  <si>
    <t>(SLSV)</t>
  </si>
  <si>
    <t>Cộng thi lần 2</t>
  </si>
  <si>
    <t xml:space="preserve">ĐH QTKD K3 ( LT từ CĐ) </t>
  </si>
  <si>
    <t>CĐ Kế toán K3 ( LT từ TC)</t>
  </si>
  <si>
    <t>ĐH Kế toán K11E ( từ THPT)</t>
  </si>
  <si>
    <t>ĐH Kế toán K5 F (LT từ CĐ)</t>
  </si>
  <si>
    <t xml:space="preserve">ĐH Kế toán K5 E (LT từ CĐ) </t>
  </si>
  <si>
    <t xml:space="preserve">ĐH Kế toán K5 D (LT từ CĐ) </t>
  </si>
  <si>
    <t>ĐH Kế toán K5 C (LT từ CĐ)</t>
  </si>
  <si>
    <t xml:space="preserve">ĐH Kế toán K3A (VB 2) </t>
  </si>
  <si>
    <t xml:space="preserve">ĐH Kế toán K1A (LT từ TC)  </t>
  </si>
  <si>
    <t xml:space="preserve">ĐH QTKD K11 ( từ THPT) </t>
  </si>
  <si>
    <t>ĐH Công nghệ TT K7 (LT từ CĐ)</t>
  </si>
  <si>
    <t>ĐH Nông học K3 (LT từ CĐ)</t>
  </si>
  <si>
    <t>ĐHSP Toán học K9 (LT từ CĐ)</t>
  </si>
  <si>
    <t>ĐHSP Sinh học K6 (LT từ CĐ)</t>
  </si>
  <si>
    <t xml:space="preserve">ĐHGD Mầm non K7 (LT từ CĐ) </t>
  </si>
  <si>
    <t>ĐH Nông học (Hà Trung từ THPT)</t>
  </si>
  <si>
    <t>ĐH Kế toán K12 B,C - VLVH (từ TC)</t>
  </si>
  <si>
    <t xml:space="preserve">ĐH Kế toán K1B (LT từ TC) </t>
  </si>
  <si>
    <t>ĐHSP Tiếng Anh K6 (LT từ CĐ)</t>
  </si>
  <si>
    <t xml:space="preserve">LỊCH THI </t>
  </si>
  <si>
    <t>2. PPDH Toán</t>
  </si>
  <si>
    <t xml:space="preserve">1. Sinh lý Động thực vật - Di truyền  Động thực vật..                                  </t>
  </si>
  <si>
    <t xml:space="preserve">2. Cây lương thực, Công nghiệp. </t>
  </si>
  <si>
    <t xml:space="preserve">ĐH Kế toán K4A,B -  (LT từ CĐ) </t>
  </si>
  <si>
    <t>CĐ Kế toán K2A,B -  (LT từ TC)</t>
  </si>
  <si>
    <t>2. Kế toán TC I+II, Kế toán Quản trị</t>
  </si>
  <si>
    <t>ĐH Kế toán K11A,C,D- VLVH (từ TC)</t>
  </si>
  <si>
    <t>ĐH QTKD Quan Hóa</t>
  </si>
  <si>
    <t>2. Quản trị chiến lược, Quản trị DN</t>
  </si>
  <si>
    <t>1. Thuế nhà nước, Quản trị học</t>
  </si>
  <si>
    <t>2. Kế toán TCDN, Kế toán QT chi phí</t>
  </si>
  <si>
    <t>1. Marketing CB, TC tiền tệ</t>
  </si>
  <si>
    <t>2. Kế toán tài chính III, Kiểm toán BCTC</t>
  </si>
  <si>
    <t>1. Kinh tế quốc tế, BH trong DN</t>
  </si>
  <si>
    <t>2. Quản trị chiến lược, Quản trị Marketing</t>
  </si>
  <si>
    <t>ĐH Công nghệ TT K6 (LT từ CĐ)</t>
  </si>
  <si>
    <t>2. PPDH Tiếng Anh</t>
  </si>
  <si>
    <t xml:space="preserve">1. Kỹ năng nói Tiếng Anh (Vấn đáp)                                   </t>
  </si>
  <si>
    <t>15 Bộ đề</t>
  </si>
  <si>
    <t>Bài 2      KTCM</t>
  </si>
  <si>
    <t>ĐHGD Mầm non – K9 ( VLVH từ TC , Quan Hóa)</t>
  </si>
  <si>
    <t>Buổi chiều 08/6/2013</t>
  </si>
  <si>
    <t>Buổi sáng 09/6/2014</t>
  </si>
  <si>
    <t>Phòng thi (số lượng)</t>
  </si>
  <si>
    <t>1. Kế toán thuế,  Bảo hiểm</t>
  </si>
  <si>
    <t>1. Thuế nhà nước, Bảo hiểm</t>
  </si>
  <si>
    <t xml:space="preserve">1. Kinh tế vi mô, Tài chính tiền tệ             </t>
  </si>
  <si>
    <t>1. Kế toán ngân hàng, Kinh tế các ngành</t>
  </si>
  <si>
    <t>1. Kinh tế vi mô, Marketing CB</t>
  </si>
  <si>
    <t>1. Kế toán ngân hàng, Kinh tế quốc tế</t>
  </si>
  <si>
    <t xml:space="preserve">2. Cây lương thực, Chăn nuôi lợn, Lâm sinh </t>
  </si>
  <si>
    <t>ĐHGD Mầm non – K8 ( VLVH từ TC, Thăng Long)</t>
  </si>
  <si>
    <t>1. Di truyền học ứng dụng, Quang hợp &amp; Dinh dưỡng khoáng</t>
  </si>
  <si>
    <t>2. CSDL nâng cao, Thiết kế và QT mạng, Data Mini.</t>
  </si>
  <si>
    <t xml:space="preserve">1. Lập trình HĐT C++, Phân tích thiết kế giải thuật, LT đồ thị.                                             </t>
  </si>
  <si>
    <t>2. PPPT ngôn ngữ, PPLQ tác phẩm văn học</t>
  </si>
  <si>
    <t xml:space="preserve">1. Giải tích, Đại số,                                   </t>
  </si>
  <si>
    <t>2. Tập tính Động vật, PPDH Sinh</t>
  </si>
  <si>
    <t xml:space="preserve">1. Sinh lý Thực vật, Di truyền  Thực vật.                                  </t>
  </si>
  <si>
    <t xml:space="preserve">CĐ Kế toán K1B -  (LT từ TC) </t>
  </si>
  <si>
    <t xml:space="preserve">ĐH Kế toán K5B -  (LT từ CĐ) </t>
  </si>
  <si>
    <t xml:space="preserve">ĐH Kế toán K2B (VB 2) </t>
  </si>
  <si>
    <t xml:space="preserve">ĐH Kế toán K2B - VLVH ( từ THPT) </t>
  </si>
  <si>
    <t>91 SV</t>
  </si>
  <si>
    <t>14 Bộ đề</t>
  </si>
  <si>
    <t>ĐHGD Mầm non – K6 ( VLVH từ TC)</t>
  </si>
  <si>
    <t>TRƯỜNG ĐẠI HỌC HỒNG ĐỨC</t>
  </si>
  <si>
    <t>Ngày thi 08, 09, tháng 6 năm 2013, tại nhà A2, A3 cơ sở chính ĐHHĐ</t>
  </si>
  <si>
    <t xml:space="preserve">             KỲ THI TỐT NGHIỆP LT, VLVH, VB2  ĐỢT I - 2013</t>
  </si>
  <si>
    <t>SLSV
 Dự thi</t>
  </si>
  <si>
    <t>Nhà A2</t>
  </si>
  <si>
    <t>Tầng  4</t>
  </si>
  <si>
    <t>Tầng  1</t>
  </si>
  <si>
    <t>Tầng  2</t>
  </si>
  <si>
    <t>Tầng  3</t>
  </si>
  <si>
    <t>Nhà A3</t>
  </si>
  <si>
    <t>Phòng 25</t>
  </si>
  <si>
    <t>Phòng 30</t>
  </si>
  <si>
    <t>Phòng 31</t>
  </si>
  <si>
    <t>Phòng 32</t>
  </si>
  <si>
    <t>Phòng 34</t>
  </si>
  <si>
    <t>Phòng 28</t>
  </si>
  <si>
    <t xml:space="preserve">1. Sinh lý, Vệ sinh, D.dưỡng trẻ em.                  </t>
  </si>
  <si>
    <t>1. Sinh lý, Vệ sinh, Phòng bệnh trẻ em</t>
  </si>
  <si>
    <t>Phòng 1</t>
  </si>
  <si>
    <t>Phòng 2</t>
  </si>
  <si>
    <t>Phòng 5</t>
  </si>
  <si>
    <t>Phòng 6</t>
  </si>
  <si>
    <t>Phòng 11</t>
  </si>
  <si>
    <t>Phòng 12</t>
  </si>
  <si>
    <t>Phòng 13</t>
  </si>
  <si>
    <t>Phòng 14</t>
  </si>
  <si>
    <t>Phòng 7</t>
  </si>
  <si>
    <t>Phòng 8</t>
  </si>
  <si>
    <t>Phòng 9</t>
  </si>
  <si>
    <t>Phòng 10</t>
  </si>
  <si>
    <t xml:space="preserve">P6,7, 8, 9(32) </t>
  </si>
  <si>
    <t>P10, 11, 12, 13(32)</t>
  </si>
  <si>
    <t>P14, 15(32), P16(5)</t>
  </si>
  <si>
    <t>P17(30), P16(23)</t>
  </si>
  <si>
    <t>P18, 19, 20(30)</t>
  </si>
  <si>
    <t>P22(1)</t>
  </si>
  <si>
    <t>P39(24)</t>
  </si>
  <si>
    <t>P40(1)</t>
  </si>
  <si>
    <t>P40(3)</t>
  </si>
  <si>
    <t>P40(2)</t>
  </si>
  <si>
    <t>Phòng 15</t>
  </si>
  <si>
    <t>Phòng 16</t>
  </si>
  <si>
    <t>Phòng 20</t>
  </si>
  <si>
    <t>Phòng 21</t>
  </si>
  <si>
    <t>Phòng 22</t>
  </si>
  <si>
    <t>Phòng 23</t>
  </si>
  <si>
    <t>Phòng 24</t>
  </si>
  <si>
    <t>Phòng 29</t>
  </si>
  <si>
    <t>P23(30), P22(5)</t>
  </si>
  <si>
    <t>P24, 25(25)</t>
  </si>
  <si>
    <t>P22(7)</t>
  </si>
  <si>
    <t>P21(30), P22(9)</t>
  </si>
  <si>
    <t>37 phòng</t>
  </si>
  <si>
    <t>P38 (1)</t>
  </si>
  <si>
    <t>P38 (2)</t>
  </si>
  <si>
    <t>P38(25)</t>
  </si>
  <si>
    <t>P40(18)</t>
  </si>
  <si>
    <t>Phòng 17</t>
  </si>
  <si>
    <t>Phòng18</t>
  </si>
  <si>
    <t>Phòng 19</t>
  </si>
  <si>
    <t>Phòng 38+39</t>
  </si>
  <si>
    <t>Phòng 40</t>
  </si>
  <si>
    <t xml:space="preserve">       HĐ Thi TN LT, VLVH, VB2 đợt 1 - 2013</t>
  </si>
  <si>
    <t>SƠ ĐỒ PHÒNG THI</t>
  </si>
  <si>
    <t>Phòng HĐ</t>
  </si>
  <si>
    <t>Phòng 3</t>
  </si>
  <si>
    <t>Phòng 4</t>
  </si>
  <si>
    <t>Phòng 26+27</t>
  </si>
  <si>
    <t>P26, 27(22)</t>
  </si>
  <si>
    <t>P28, 29(25), P30(26)</t>
  </si>
  <si>
    <t>P31(24), P32(23)</t>
  </si>
  <si>
    <t>P33, 34(25)</t>
  </si>
  <si>
    <t>P35, 36(28), P37(22)</t>
  </si>
  <si>
    <t>Phòng 37</t>
  </si>
  <si>
    <t>Phòng 33</t>
  </si>
  <si>
    <t>Phòng35</t>
  </si>
  <si>
    <t>Phòng 36</t>
  </si>
  <si>
    <t>P37(7)</t>
  </si>
  <si>
    <t>P1, 2(24)</t>
  </si>
  <si>
    <t>P3, 4, 5(32), P2(5)</t>
  </si>
  <si>
    <t>P37</t>
  </si>
  <si>
    <t>P22</t>
  </si>
  <si>
    <t xml:space="preserve">P38 </t>
  </si>
  <si>
    <t>P38</t>
  </si>
  <si>
    <t>P39</t>
  </si>
  <si>
    <t>P40</t>
  </si>
  <si>
    <t>HĐ THI TN LT, VLVH, VB2 ĐỢT 1 - 2013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</si>
</sst>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13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.VnTime"/>
      <family val="0"/>
    </font>
    <font>
      <sz val="8"/>
      <name val="Times New Roman"/>
      <family val="0"/>
    </font>
    <font>
      <b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24"/>
      <name val="Times New Roman"/>
      <family val="1"/>
    </font>
    <font>
      <sz val="1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Alignment="1">
      <alignment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K19" sqref="K19"/>
    </sheetView>
  </sheetViews>
  <sheetFormatPr defaultColWidth="9.00390625" defaultRowHeight="15.75"/>
  <cols>
    <col min="1" max="1" width="7.125" style="0" customWidth="1"/>
    <col min="3" max="3" width="2.00390625" style="0" customWidth="1"/>
    <col min="4" max="4" width="13.125" style="37" customWidth="1"/>
    <col min="5" max="5" width="12.00390625" style="37" customWidth="1"/>
    <col min="6" max="7" width="15.875" style="37" customWidth="1"/>
    <col min="8" max="11" width="12.00390625" style="37" customWidth="1"/>
  </cols>
  <sheetData>
    <row r="1" spans="2:7" ht="30">
      <c r="B1" t="s">
        <v>75</v>
      </c>
      <c r="F1" s="64"/>
      <c r="G1" s="64" t="s">
        <v>138</v>
      </c>
    </row>
    <row r="2" spans="1:7" ht="20.25">
      <c r="A2" s="63" t="s">
        <v>137</v>
      </c>
      <c r="F2" s="38"/>
      <c r="G2" s="38" t="s">
        <v>79</v>
      </c>
    </row>
    <row r="3" ht="12.75" customHeight="1"/>
    <row r="4" spans="2:11" s="67" customFormat="1" ht="21" customHeight="1">
      <c r="B4" s="66" t="s">
        <v>80</v>
      </c>
      <c r="D4" s="69">
        <v>401</v>
      </c>
      <c r="E4" s="69">
        <v>402</v>
      </c>
      <c r="F4" s="69">
        <v>414</v>
      </c>
      <c r="G4" s="69">
        <v>413</v>
      </c>
      <c r="H4" s="69">
        <v>412</v>
      </c>
      <c r="I4" s="69">
        <v>410</v>
      </c>
      <c r="J4" s="69">
        <v>409</v>
      </c>
      <c r="K4" s="69">
        <v>408</v>
      </c>
    </row>
    <row r="5" spans="2:11" s="67" customFormat="1" ht="21" customHeight="1">
      <c r="B5" s="66"/>
      <c r="D5" s="68" t="s">
        <v>136</v>
      </c>
      <c r="E5" s="68" t="s">
        <v>148</v>
      </c>
      <c r="F5" s="68" t="s">
        <v>135</v>
      </c>
      <c r="G5" s="68" t="s">
        <v>151</v>
      </c>
      <c r="H5" s="68" t="s">
        <v>150</v>
      </c>
      <c r="I5" s="68" t="s">
        <v>89</v>
      </c>
      <c r="J5" s="68" t="s">
        <v>149</v>
      </c>
      <c r="K5" s="68" t="s">
        <v>88</v>
      </c>
    </row>
    <row r="6" spans="2:11" s="67" customFormat="1" ht="21" customHeight="1">
      <c r="B6" s="66"/>
      <c r="D6" s="66"/>
      <c r="E6" s="66"/>
      <c r="F6" s="66"/>
      <c r="G6" s="66"/>
      <c r="H6" s="66"/>
      <c r="I6" s="66"/>
      <c r="J6" s="66"/>
      <c r="K6" s="66"/>
    </row>
    <row r="7" spans="2:11" s="67" customFormat="1" ht="21" customHeight="1">
      <c r="B7" s="66" t="s">
        <v>83</v>
      </c>
      <c r="D7" s="66"/>
      <c r="E7" s="66"/>
      <c r="F7" s="66"/>
      <c r="G7" s="66"/>
      <c r="H7" s="69">
        <v>313</v>
      </c>
      <c r="I7" s="69">
        <v>311</v>
      </c>
      <c r="J7" s="69">
        <v>310</v>
      </c>
      <c r="K7" s="69">
        <v>309</v>
      </c>
    </row>
    <row r="8" spans="2:11" s="67" customFormat="1" ht="21" customHeight="1">
      <c r="B8" s="66"/>
      <c r="D8" s="66"/>
      <c r="E8" s="66"/>
      <c r="F8" s="66"/>
      <c r="G8" s="66"/>
      <c r="H8" s="68" t="s">
        <v>87</v>
      </c>
      <c r="I8" s="68" t="s">
        <v>86</v>
      </c>
      <c r="J8" s="68" t="s">
        <v>122</v>
      </c>
      <c r="K8" s="68" t="s">
        <v>90</v>
      </c>
    </row>
    <row r="9" spans="2:11" s="67" customFormat="1" ht="21" customHeight="1">
      <c r="B9" s="66"/>
      <c r="D9" s="66"/>
      <c r="E9" s="66"/>
      <c r="F9" s="66"/>
      <c r="G9" s="66"/>
      <c r="H9" s="66"/>
      <c r="I9" s="66"/>
      <c r="J9" s="66"/>
      <c r="K9" s="66"/>
    </row>
    <row r="10" spans="2:11" s="67" customFormat="1" ht="21" customHeight="1">
      <c r="B10" s="66" t="s">
        <v>82</v>
      </c>
      <c r="D10" s="73"/>
      <c r="E10" s="66"/>
      <c r="F10" s="69">
        <v>215</v>
      </c>
      <c r="G10" s="69">
        <v>214</v>
      </c>
      <c r="H10" s="69">
        <v>213</v>
      </c>
      <c r="I10" s="69">
        <v>211</v>
      </c>
      <c r="J10" s="69">
        <v>210</v>
      </c>
      <c r="K10" s="69">
        <v>209</v>
      </c>
    </row>
    <row r="11" spans="2:11" s="67" customFormat="1" ht="21" customHeight="1">
      <c r="B11" s="66"/>
      <c r="D11" s="70"/>
      <c r="E11" s="66"/>
      <c r="F11" s="68" t="s">
        <v>142</v>
      </c>
      <c r="G11" s="68" t="s">
        <v>85</v>
      </c>
      <c r="H11" s="68" t="s">
        <v>121</v>
      </c>
      <c r="I11" s="68" t="s">
        <v>120</v>
      </c>
      <c r="J11" s="68" t="s">
        <v>119</v>
      </c>
      <c r="K11" s="68" t="s">
        <v>118</v>
      </c>
    </row>
    <row r="12" spans="2:11" s="67" customFormat="1" ht="21" customHeight="1">
      <c r="B12" s="66"/>
      <c r="D12" s="66"/>
      <c r="E12" s="66"/>
      <c r="F12" s="66"/>
      <c r="G12" s="66"/>
      <c r="H12" s="66"/>
      <c r="I12" s="66"/>
      <c r="J12" s="66"/>
      <c r="K12" s="66"/>
    </row>
    <row r="13" spans="2:11" s="67" customFormat="1" ht="21" customHeight="1">
      <c r="B13" s="66" t="s">
        <v>81</v>
      </c>
      <c r="D13" s="66"/>
      <c r="E13" s="69">
        <v>114</v>
      </c>
      <c r="F13" s="69">
        <v>113</v>
      </c>
      <c r="G13" s="69">
        <v>112</v>
      </c>
      <c r="H13" s="69">
        <v>111</v>
      </c>
      <c r="I13" s="69">
        <v>110</v>
      </c>
      <c r="J13" s="69">
        <v>109</v>
      </c>
      <c r="K13" s="69">
        <v>108</v>
      </c>
    </row>
    <row r="14" spans="4:13" s="67" customFormat="1" ht="21" customHeight="1">
      <c r="D14" s="66"/>
      <c r="E14" s="68" t="s">
        <v>117</v>
      </c>
      <c r="F14" s="68" t="s">
        <v>134</v>
      </c>
      <c r="G14" s="68" t="s">
        <v>133</v>
      </c>
      <c r="H14" s="68" t="s">
        <v>132</v>
      </c>
      <c r="I14" s="68" t="s">
        <v>116</v>
      </c>
      <c r="J14" s="68" t="s">
        <v>115</v>
      </c>
      <c r="K14" s="68" t="s">
        <v>100</v>
      </c>
      <c r="M14" s="67">
        <v>27</v>
      </c>
    </row>
    <row r="15" ht="21" customHeight="1"/>
    <row r="16" spans="6:7" ht="27.75" customHeight="1">
      <c r="F16" s="38"/>
      <c r="G16" s="38" t="s">
        <v>84</v>
      </c>
    </row>
    <row r="17" ht="10.5" customHeight="1">
      <c r="F17" s="65"/>
    </row>
    <row r="18" spans="2:11" s="67" customFormat="1" ht="21" customHeight="1">
      <c r="B18" s="70" t="s">
        <v>83</v>
      </c>
      <c r="D18" s="69">
        <v>302</v>
      </c>
      <c r="E18" s="69">
        <v>306</v>
      </c>
      <c r="F18" s="69">
        <v>307</v>
      </c>
      <c r="G18" s="69">
        <v>308</v>
      </c>
      <c r="H18" s="69">
        <v>309</v>
      </c>
      <c r="I18" s="66"/>
      <c r="J18" s="73"/>
      <c r="K18" s="66"/>
    </row>
    <row r="19" spans="2:11" s="67" customFormat="1" ht="21" customHeight="1">
      <c r="B19" s="70"/>
      <c r="D19" s="68" t="s">
        <v>139</v>
      </c>
      <c r="E19" s="68" t="s">
        <v>104</v>
      </c>
      <c r="F19" s="68" t="s">
        <v>97</v>
      </c>
      <c r="G19" s="68" t="s">
        <v>98</v>
      </c>
      <c r="H19" s="68" t="s">
        <v>99</v>
      </c>
      <c r="I19" s="66"/>
      <c r="J19" s="70"/>
      <c r="K19" s="66"/>
    </row>
    <row r="20" spans="2:11" s="67" customFormat="1" ht="21" customHeight="1">
      <c r="B20" s="70"/>
      <c r="D20" s="66"/>
      <c r="E20" s="66"/>
      <c r="F20" s="71"/>
      <c r="G20" s="66"/>
      <c r="H20" s="66"/>
      <c r="I20" s="66"/>
      <c r="J20" s="66"/>
      <c r="K20" s="66"/>
    </row>
    <row r="21" spans="2:11" s="67" customFormat="1" ht="21" customHeight="1">
      <c r="B21" s="70" t="s">
        <v>82</v>
      </c>
      <c r="D21" s="66"/>
      <c r="E21" s="69">
        <v>205</v>
      </c>
      <c r="F21" s="69">
        <v>206</v>
      </c>
      <c r="G21" s="69">
        <v>207</v>
      </c>
      <c r="H21" s="69">
        <v>208</v>
      </c>
      <c r="I21" s="66"/>
      <c r="J21" s="66"/>
      <c r="K21" s="66"/>
    </row>
    <row r="22" spans="2:11" s="67" customFormat="1" ht="21" customHeight="1">
      <c r="B22" s="70"/>
      <c r="D22" s="66"/>
      <c r="E22" s="68" t="s">
        <v>96</v>
      </c>
      <c r="F22" s="68" t="s">
        <v>101</v>
      </c>
      <c r="G22" s="68" t="s">
        <v>102</v>
      </c>
      <c r="H22" s="68" t="s">
        <v>103</v>
      </c>
      <c r="I22" s="66"/>
      <c r="J22" s="66"/>
      <c r="K22" s="66"/>
    </row>
    <row r="23" spans="2:11" s="67" customFormat="1" ht="21" customHeight="1">
      <c r="B23" s="70"/>
      <c r="D23" s="66"/>
      <c r="E23" s="66"/>
      <c r="F23" s="66"/>
      <c r="G23" s="66"/>
      <c r="H23" s="66"/>
      <c r="I23" s="66"/>
      <c r="J23" s="66"/>
      <c r="K23" s="66"/>
    </row>
    <row r="24" spans="2:11" s="67" customFormat="1" ht="21" customHeight="1">
      <c r="B24" s="70" t="s">
        <v>81</v>
      </c>
      <c r="D24" s="66"/>
      <c r="E24" s="69">
        <v>102</v>
      </c>
      <c r="F24" s="69">
        <v>103</v>
      </c>
      <c r="G24" s="69">
        <v>104</v>
      </c>
      <c r="H24" s="69">
        <v>105</v>
      </c>
      <c r="I24" s="69">
        <v>106</v>
      </c>
      <c r="J24" s="66"/>
      <c r="K24" s="66"/>
    </row>
    <row r="25" spans="2:13" s="67" customFormat="1" ht="21" customHeight="1">
      <c r="B25" s="72"/>
      <c r="D25" s="66"/>
      <c r="E25" s="68" t="s">
        <v>93</v>
      </c>
      <c r="F25" s="68" t="s">
        <v>94</v>
      </c>
      <c r="G25" s="68" t="s">
        <v>140</v>
      </c>
      <c r="H25" s="68" t="s">
        <v>141</v>
      </c>
      <c r="I25" s="68" t="s">
        <v>95</v>
      </c>
      <c r="J25" s="66"/>
      <c r="K25" s="66"/>
      <c r="M25" s="67">
        <v>14</v>
      </c>
    </row>
    <row r="27" ht="15.75">
      <c r="J27" s="1" t="s">
        <v>4</v>
      </c>
    </row>
  </sheetData>
  <printOptions/>
  <pageMargins left="0.15748031496062992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D3" sqref="D3"/>
    </sheetView>
  </sheetViews>
  <sheetFormatPr defaultColWidth="9.00390625" defaultRowHeight="15.75"/>
  <cols>
    <col min="1" max="1" width="3.00390625" style="0" customWidth="1"/>
    <col min="2" max="2" width="3.625" style="0" customWidth="1"/>
    <col min="3" max="3" width="28.00390625" style="0" customWidth="1"/>
    <col min="4" max="4" width="8.25390625" style="0" customWidth="1"/>
    <col min="5" max="5" width="34.50390625" style="0" customWidth="1"/>
    <col min="6" max="6" width="36.625" style="0" customWidth="1"/>
    <col min="7" max="8" width="18.625" style="0" customWidth="1"/>
    <col min="9" max="11" width="9.00390625" style="31" customWidth="1"/>
    <col min="12" max="12" width="18.625" style="31" customWidth="1"/>
  </cols>
  <sheetData>
    <row r="1" spans="3:5" ht="20.25">
      <c r="C1" t="s">
        <v>75</v>
      </c>
      <c r="E1" s="62" t="s">
        <v>28</v>
      </c>
    </row>
    <row r="2" spans="3:12" s="2" customFormat="1" ht="18.75">
      <c r="C2" s="37" t="s">
        <v>161</v>
      </c>
      <c r="D2" s="3"/>
      <c r="E2" s="61" t="s">
        <v>77</v>
      </c>
      <c r="I2" s="25"/>
      <c r="J2" s="25"/>
      <c r="K2" s="25"/>
      <c r="L2" s="25"/>
    </row>
    <row r="3" spans="3:12" s="2" customFormat="1" ht="15.75">
      <c r="C3" s="4"/>
      <c r="E3" s="63" t="s">
        <v>76</v>
      </c>
      <c r="I3" s="25"/>
      <c r="J3" s="25"/>
      <c r="K3" s="25"/>
      <c r="L3" s="25"/>
    </row>
    <row r="4" spans="3:12" s="2" customFormat="1" ht="15.75">
      <c r="C4" s="4" t="s">
        <v>0</v>
      </c>
      <c r="I4" s="25"/>
      <c r="J4" s="25"/>
      <c r="K4" s="25"/>
      <c r="L4" s="25"/>
    </row>
    <row r="5" spans="2:12" s="5" customFormat="1" ht="22.5" customHeight="1">
      <c r="B5" s="78" t="s">
        <v>1</v>
      </c>
      <c r="C5" s="78" t="s">
        <v>2</v>
      </c>
      <c r="D5" s="78" t="s">
        <v>78</v>
      </c>
      <c r="E5" s="78" t="s">
        <v>50</v>
      </c>
      <c r="F5" s="78" t="s">
        <v>51</v>
      </c>
      <c r="G5" s="78" t="s">
        <v>52</v>
      </c>
      <c r="H5" s="29"/>
      <c r="I5" s="6">
        <v>49</v>
      </c>
      <c r="J5" s="6"/>
      <c r="K5" s="6"/>
      <c r="L5" s="80"/>
    </row>
    <row r="6" spans="2:12" s="5" customFormat="1" ht="15" customHeight="1">
      <c r="B6" s="79"/>
      <c r="C6" s="79"/>
      <c r="D6" s="79"/>
      <c r="E6" s="79"/>
      <c r="F6" s="79"/>
      <c r="G6" s="79" t="s">
        <v>7</v>
      </c>
      <c r="H6" s="29"/>
      <c r="I6" s="6">
        <v>41</v>
      </c>
      <c r="J6" s="6"/>
      <c r="K6" s="6"/>
      <c r="L6" s="80"/>
    </row>
    <row r="7" spans="2:12" s="5" customFormat="1" ht="21.75" customHeight="1">
      <c r="B7" s="32">
        <v>1</v>
      </c>
      <c r="C7" s="33" t="s">
        <v>16</v>
      </c>
      <c r="D7" s="44">
        <v>48</v>
      </c>
      <c r="E7" s="54" t="s">
        <v>55</v>
      </c>
      <c r="F7" s="54" t="s">
        <v>34</v>
      </c>
      <c r="G7" s="34" t="s">
        <v>153</v>
      </c>
      <c r="H7" s="30"/>
      <c r="I7" s="15">
        <v>54</v>
      </c>
      <c r="J7" s="6"/>
      <c r="K7" s="30">
        <v>45</v>
      </c>
      <c r="L7" s="30"/>
    </row>
    <row r="8" spans="2:12" s="5" customFormat="1" ht="21.75" customHeight="1">
      <c r="B8" s="11">
        <v>2</v>
      </c>
      <c r="C8" s="8" t="s">
        <v>17</v>
      </c>
      <c r="D8" s="44">
        <v>44</v>
      </c>
      <c r="E8" s="81" t="s">
        <v>40</v>
      </c>
      <c r="F8" s="81" t="s">
        <v>41</v>
      </c>
      <c r="G8" s="76" t="s">
        <v>154</v>
      </c>
      <c r="H8" s="30"/>
      <c r="I8" s="15">
        <v>56</v>
      </c>
      <c r="J8" s="6"/>
      <c r="K8" s="30">
        <v>41</v>
      </c>
      <c r="L8" s="30"/>
    </row>
    <row r="9" spans="2:12" s="5" customFormat="1" ht="21.75" customHeight="1">
      <c r="B9" s="11">
        <v>3</v>
      </c>
      <c r="C9" s="8" t="s">
        <v>26</v>
      </c>
      <c r="D9" s="44">
        <v>55</v>
      </c>
      <c r="E9" s="82"/>
      <c r="F9" s="82"/>
      <c r="G9" s="77"/>
      <c r="H9" s="30"/>
      <c r="I9" s="15">
        <v>67</v>
      </c>
      <c r="J9" s="6"/>
      <c r="K9" s="30">
        <v>53</v>
      </c>
      <c r="L9" s="30"/>
    </row>
    <row r="10" spans="2:12" s="5" customFormat="1" ht="21.75" customHeight="1">
      <c r="B10" s="11">
        <v>4</v>
      </c>
      <c r="C10" s="8" t="s">
        <v>15</v>
      </c>
      <c r="D10" s="44">
        <v>60</v>
      </c>
      <c r="E10" s="81" t="s">
        <v>56</v>
      </c>
      <c r="F10" s="81" t="s">
        <v>41</v>
      </c>
      <c r="G10" s="74" t="s">
        <v>105</v>
      </c>
      <c r="H10" s="52"/>
      <c r="I10" s="6">
        <v>60</v>
      </c>
      <c r="J10" s="6"/>
      <c r="K10" s="52">
        <v>56</v>
      </c>
      <c r="L10" s="30"/>
    </row>
    <row r="11" spans="2:12" s="5" customFormat="1" ht="21.75" customHeight="1">
      <c r="B11" s="11">
        <v>5</v>
      </c>
      <c r="C11" s="8" t="s">
        <v>14</v>
      </c>
      <c r="D11" s="44">
        <v>67</v>
      </c>
      <c r="E11" s="82"/>
      <c r="F11" s="83"/>
      <c r="G11" s="75"/>
      <c r="H11" s="27"/>
      <c r="I11" s="6">
        <v>69</v>
      </c>
      <c r="J11" s="6"/>
      <c r="K11" s="27">
        <v>67</v>
      </c>
      <c r="L11" s="27"/>
    </row>
    <row r="12" spans="2:12" s="5" customFormat="1" ht="21.75" customHeight="1">
      <c r="B12" s="11">
        <v>6</v>
      </c>
      <c r="C12" s="8" t="s">
        <v>13</v>
      </c>
      <c r="D12" s="44">
        <v>60</v>
      </c>
      <c r="E12" s="81" t="s">
        <v>58</v>
      </c>
      <c r="F12" s="83"/>
      <c r="G12" s="74" t="s">
        <v>106</v>
      </c>
      <c r="H12" s="27"/>
      <c r="I12" s="6">
        <v>68</v>
      </c>
      <c r="J12" s="6"/>
      <c r="K12" s="27">
        <v>60</v>
      </c>
      <c r="L12" s="27"/>
    </row>
    <row r="13" spans="2:12" s="5" customFormat="1" ht="21.75" customHeight="1">
      <c r="B13" s="11">
        <v>7</v>
      </c>
      <c r="C13" s="8" t="s">
        <v>12</v>
      </c>
      <c r="D13" s="44">
        <v>69</v>
      </c>
      <c r="E13" s="82"/>
      <c r="F13" s="82"/>
      <c r="G13" s="75"/>
      <c r="H13" s="27"/>
      <c r="I13" s="39">
        <v>52</v>
      </c>
      <c r="J13" s="6"/>
      <c r="K13" s="27">
        <v>69</v>
      </c>
      <c r="L13" s="27"/>
    </row>
    <row r="14" spans="2:12" s="5" customFormat="1" ht="21.75" customHeight="1">
      <c r="B14" s="11">
        <v>8</v>
      </c>
      <c r="C14" s="8" t="s">
        <v>11</v>
      </c>
      <c r="D14" s="44">
        <v>69</v>
      </c>
      <c r="E14" s="54" t="s">
        <v>55</v>
      </c>
      <c r="F14" s="54" t="s">
        <v>34</v>
      </c>
      <c r="G14" s="28" t="s">
        <v>107</v>
      </c>
      <c r="H14" s="27"/>
      <c r="I14" s="39">
        <v>79</v>
      </c>
      <c r="J14" s="6"/>
      <c r="K14" s="27">
        <v>67</v>
      </c>
      <c r="L14" s="27"/>
    </row>
    <row r="15" spans="2:12" s="5" customFormat="1" ht="21.75" customHeight="1">
      <c r="B15" s="11">
        <v>9</v>
      </c>
      <c r="C15" s="8" t="s">
        <v>10</v>
      </c>
      <c r="D15" s="44">
        <v>53</v>
      </c>
      <c r="E15" s="54" t="s">
        <v>38</v>
      </c>
      <c r="F15" s="54" t="s">
        <v>39</v>
      </c>
      <c r="G15" s="13" t="s">
        <v>108</v>
      </c>
      <c r="H15" s="30"/>
      <c r="I15" s="39">
        <v>42</v>
      </c>
      <c r="J15" s="6"/>
      <c r="K15" s="30">
        <v>51</v>
      </c>
      <c r="L15" s="30"/>
    </row>
    <row r="16" spans="2:12" s="5" customFormat="1" ht="21.75" customHeight="1">
      <c r="B16" s="11">
        <v>10</v>
      </c>
      <c r="C16" s="8" t="s">
        <v>9</v>
      </c>
      <c r="D16" s="44">
        <v>90</v>
      </c>
      <c r="E16" s="54" t="s">
        <v>42</v>
      </c>
      <c r="F16" s="54" t="s">
        <v>43</v>
      </c>
      <c r="G16" s="13" t="s">
        <v>109</v>
      </c>
      <c r="H16" s="30"/>
      <c r="I16" s="39">
        <v>36</v>
      </c>
      <c r="J16" s="6"/>
      <c r="K16" s="30">
        <v>79</v>
      </c>
      <c r="L16" s="30"/>
    </row>
    <row r="17" spans="2:12" s="5" customFormat="1" ht="21.75" customHeight="1">
      <c r="B17" s="11">
        <v>11</v>
      </c>
      <c r="C17" s="8" t="s">
        <v>18</v>
      </c>
      <c r="D17" s="44">
        <v>39</v>
      </c>
      <c r="E17" s="54" t="s">
        <v>57</v>
      </c>
      <c r="F17" s="54" t="s">
        <v>37</v>
      </c>
      <c r="G17" s="13" t="s">
        <v>126</v>
      </c>
      <c r="H17" s="30"/>
      <c r="I17" s="15">
        <v>45</v>
      </c>
      <c r="J17" s="6"/>
      <c r="K17" s="30">
        <v>36</v>
      </c>
      <c r="L17" s="30"/>
    </row>
    <row r="18" spans="1:12" s="5" customFormat="1" ht="31.5">
      <c r="A18" s="19"/>
      <c r="B18" s="11">
        <v>12</v>
      </c>
      <c r="C18" s="8" t="s">
        <v>19</v>
      </c>
      <c r="D18" s="44">
        <v>37</v>
      </c>
      <c r="E18" s="54" t="s">
        <v>63</v>
      </c>
      <c r="F18" s="54" t="s">
        <v>62</v>
      </c>
      <c r="G18" s="13" t="s">
        <v>123</v>
      </c>
      <c r="H18" s="30"/>
      <c r="I18" s="18">
        <v>68</v>
      </c>
      <c r="J18" s="6"/>
      <c r="K18" s="30">
        <v>36</v>
      </c>
      <c r="L18" s="30"/>
    </row>
    <row r="19" spans="1:12" s="5" customFormat="1" ht="31.5">
      <c r="A19" s="19"/>
      <c r="B19" s="11">
        <v>13</v>
      </c>
      <c r="C19" s="8" t="s">
        <v>24</v>
      </c>
      <c r="D19" s="44">
        <v>50</v>
      </c>
      <c r="E19" s="54" t="s">
        <v>30</v>
      </c>
      <c r="F19" s="54" t="s">
        <v>59</v>
      </c>
      <c r="G19" s="13" t="s">
        <v>124</v>
      </c>
      <c r="H19" s="30"/>
      <c r="I19" s="18">
        <v>47</v>
      </c>
      <c r="J19" s="6"/>
      <c r="K19" s="30">
        <v>46</v>
      </c>
      <c r="L19" s="30"/>
    </row>
    <row r="20" spans="1:12" s="5" customFormat="1" ht="21.75" customHeight="1">
      <c r="A20" s="19"/>
      <c r="B20" s="11">
        <v>14</v>
      </c>
      <c r="C20" s="8" t="s">
        <v>20</v>
      </c>
      <c r="D20" s="44">
        <v>76</v>
      </c>
      <c r="E20" s="54" t="s">
        <v>67</v>
      </c>
      <c r="F20" s="54" t="s">
        <v>31</v>
      </c>
      <c r="G20" s="13" t="s">
        <v>144</v>
      </c>
      <c r="H20" s="30"/>
      <c r="I20" s="18">
        <v>50</v>
      </c>
      <c r="J20" s="6"/>
      <c r="K20" s="30">
        <v>68</v>
      </c>
      <c r="L20" s="30"/>
    </row>
    <row r="21" spans="1:12" s="5" customFormat="1" ht="21.75" customHeight="1">
      <c r="A21" s="19"/>
      <c r="B21" s="11">
        <v>15</v>
      </c>
      <c r="C21" s="8" t="s">
        <v>21</v>
      </c>
      <c r="D21" s="44">
        <v>47</v>
      </c>
      <c r="E21" s="54" t="s">
        <v>65</v>
      </c>
      <c r="F21" s="54" t="s">
        <v>29</v>
      </c>
      <c r="G21" s="13" t="s">
        <v>145</v>
      </c>
      <c r="H21" s="30"/>
      <c r="I21" s="18">
        <v>78</v>
      </c>
      <c r="J21" s="6"/>
      <c r="K21" s="30">
        <v>47</v>
      </c>
      <c r="L21" s="30"/>
    </row>
    <row r="22" spans="1:12" s="5" customFormat="1" ht="31.5" customHeight="1">
      <c r="A22" s="19"/>
      <c r="B22" s="11">
        <v>16</v>
      </c>
      <c r="C22" s="8" t="s">
        <v>22</v>
      </c>
      <c r="D22" s="44">
        <v>50</v>
      </c>
      <c r="E22" s="54" t="s">
        <v>61</v>
      </c>
      <c r="F22" s="54" t="s">
        <v>66</v>
      </c>
      <c r="G22" s="13" t="s">
        <v>146</v>
      </c>
      <c r="H22" s="30"/>
      <c r="I22" s="18">
        <v>44</v>
      </c>
      <c r="J22" s="6"/>
      <c r="K22" s="30">
        <v>50</v>
      </c>
      <c r="L22" s="30"/>
    </row>
    <row r="23" spans="1:12" s="5" customFormat="1" ht="21.75" customHeight="1">
      <c r="A23" s="17"/>
      <c r="B23" s="11">
        <v>17</v>
      </c>
      <c r="C23" s="8" t="s">
        <v>23</v>
      </c>
      <c r="D23" s="44">
        <v>78</v>
      </c>
      <c r="E23" s="54" t="s">
        <v>91</v>
      </c>
      <c r="F23" s="54" t="s">
        <v>64</v>
      </c>
      <c r="G23" s="13" t="s">
        <v>147</v>
      </c>
      <c r="H23" s="27"/>
      <c r="I23" s="18"/>
      <c r="J23" s="6"/>
      <c r="K23" s="27">
        <v>78</v>
      </c>
      <c r="L23" s="27"/>
    </row>
    <row r="24" spans="1:12" s="5" customFormat="1" ht="21.75" customHeight="1">
      <c r="A24" s="19"/>
      <c r="B24" s="35">
        <v>18</v>
      </c>
      <c r="C24" s="40" t="s">
        <v>27</v>
      </c>
      <c r="D24" s="60">
        <v>44</v>
      </c>
      <c r="E24" s="54" t="s">
        <v>46</v>
      </c>
      <c r="F24" s="54" t="s">
        <v>45</v>
      </c>
      <c r="G24" s="36" t="s">
        <v>143</v>
      </c>
      <c r="H24" s="30"/>
      <c r="I24" s="18"/>
      <c r="J24" s="6"/>
      <c r="K24" s="30">
        <v>44</v>
      </c>
      <c r="L24" s="30"/>
    </row>
    <row r="25" spans="2:12" s="5" customFormat="1" ht="15.75">
      <c r="B25" s="20"/>
      <c r="C25" s="21" t="s">
        <v>3</v>
      </c>
      <c r="D25" s="56">
        <f>SUM(D7:D24)</f>
        <v>1036</v>
      </c>
      <c r="E25" s="56" t="s">
        <v>47</v>
      </c>
      <c r="F25" s="56" t="s">
        <v>73</v>
      </c>
      <c r="G25" s="22" t="s">
        <v>127</v>
      </c>
      <c r="H25" s="29"/>
      <c r="I25" s="18"/>
      <c r="J25" s="6"/>
      <c r="K25" s="6"/>
      <c r="L25" s="27"/>
    </row>
    <row r="26" spans="2:12" s="6" customFormat="1" ht="15.75">
      <c r="B26" s="23"/>
      <c r="C26" s="27"/>
      <c r="D26" s="57"/>
      <c r="E26" s="57"/>
      <c r="F26" s="57"/>
      <c r="G26" s="24"/>
      <c r="H26" s="29"/>
      <c r="I26" s="18"/>
      <c r="L26" s="27"/>
    </row>
    <row r="27" spans="2:12" s="6" customFormat="1" ht="15.75">
      <c r="B27" s="26"/>
      <c r="C27" s="27"/>
      <c r="D27" s="41"/>
      <c r="E27" s="58"/>
      <c r="F27" s="58"/>
      <c r="G27" s="27"/>
      <c r="H27" s="29"/>
      <c r="I27" s="18"/>
      <c r="L27" s="27"/>
    </row>
    <row r="28" spans="2:12" s="6" customFormat="1" ht="15.75">
      <c r="B28" s="26"/>
      <c r="C28" s="27"/>
      <c r="D28" s="41"/>
      <c r="E28" s="58"/>
      <c r="F28" s="58"/>
      <c r="G28" s="27"/>
      <c r="H28" s="29"/>
      <c r="I28" s="18"/>
      <c r="L28" s="27"/>
    </row>
  </sheetData>
  <mergeCells count="15">
    <mergeCell ref="E12:E13"/>
    <mergeCell ref="B5:B6"/>
    <mergeCell ref="C5:C6"/>
    <mergeCell ref="F10:F13"/>
    <mergeCell ref="E5:E6"/>
    <mergeCell ref="E8:E9"/>
    <mergeCell ref="F5:F6"/>
    <mergeCell ref="L5:L6"/>
    <mergeCell ref="F8:F9"/>
    <mergeCell ref="D5:D6"/>
    <mergeCell ref="E10:E11"/>
    <mergeCell ref="G12:G13"/>
    <mergeCell ref="G10:G11"/>
    <mergeCell ref="G8:G9"/>
    <mergeCell ref="G5:G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B55">
      <selection activeCell="K10" sqref="K10"/>
    </sheetView>
  </sheetViews>
  <sheetFormatPr defaultColWidth="9.00390625" defaultRowHeight="15.75"/>
  <cols>
    <col min="1" max="1" width="1.4921875" style="0" customWidth="1"/>
    <col min="2" max="2" width="3.625" style="0" customWidth="1"/>
    <col min="3" max="3" width="28.00390625" style="0" customWidth="1"/>
    <col min="4" max="4" width="6.375" style="0" customWidth="1"/>
    <col min="5" max="5" width="5.375" style="0" customWidth="1"/>
    <col min="6" max="6" width="34.50390625" style="0" customWidth="1"/>
    <col min="7" max="7" width="36.625" style="0" customWidth="1"/>
    <col min="8" max="9" width="18.625" style="0" customWidth="1"/>
    <col min="10" max="12" width="9.00390625" style="31" customWidth="1"/>
    <col min="13" max="13" width="18.625" style="31" customWidth="1"/>
  </cols>
  <sheetData>
    <row r="1" spans="2:13" s="6" customFormat="1" ht="15.75">
      <c r="B1" s="26"/>
      <c r="C1" s="27"/>
      <c r="D1" s="41"/>
      <c r="E1" s="41"/>
      <c r="F1" s="58"/>
      <c r="G1" s="58"/>
      <c r="H1" s="27"/>
      <c r="I1" s="27"/>
      <c r="J1" s="18"/>
      <c r="M1" s="27"/>
    </row>
    <row r="2" spans="2:13" s="6" customFormat="1" ht="15.75">
      <c r="B2" s="26"/>
      <c r="C2" s="27"/>
      <c r="D2" s="41"/>
      <c r="E2" s="41"/>
      <c r="F2" s="58"/>
      <c r="G2" s="58"/>
      <c r="H2" s="27"/>
      <c r="I2" s="27"/>
      <c r="J2" s="18"/>
      <c r="M2" s="27"/>
    </row>
    <row r="3" spans="2:13" s="6" customFormat="1" ht="27.75" customHeight="1">
      <c r="B3" s="26"/>
      <c r="C3" s="47" t="s">
        <v>5</v>
      </c>
      <c r="D3" s="41"/>
      <c r="E3" s="41"/>
      <c r="F3" s="41"/>
      <c r="G3" s="41"/>
      <c r="H3" s="27"/>
      <c r="I3" s="27"/>
      <c r="M3" s="27"/>
    </row>
    <row r="4" spans="2:13" s="6" customFormat="1" ht="14.25" customHeight="1">
      <c r="B4" s="26"/>
      <c r="C4" s="4"/>
      <c r="D4" s="41"/>
      <c r="E4" s="41"/>
      <c r="F4" s="41"/>
      <c r="G4" s="41"/>
      <c r="H4" s="27"/>
      <c r="I4" s="27"/>
      <c r="M4" s="27"/>
    </row>
    <row r="5" spans="2:13" s="5" customFormat="1" ht="15" customHeight="1">
      <c r="B5" s="78" t="s">
        <v>1</v>
      </c>
      <c r="C5" s="78" t="s">
        <v>2</v>
      </c>
      <c r="D5" s="87" t="s">
        <v>6</v>
      </c>
      <c r="E5" s="87" t="s">
        <v>48</v>
      </c>
      <c r="F5" s="87" t="s">
        <v>50</v>
      </c>
      <c r="G5" s="87" t="s">
        <v>51</v>
      </c>
      <c r="H5" s="78" t="s">
        <v>52</v>
      </c>
      <c r="I5" s="78" t="s">
        <v>52</v>
      </c>
      <c r="J5" s="6"/>
      <c r="K5" s="6"/>
      <c r="L5" s="6"/>
      <c r="M5" s="80"/>
    </row>
    <row r="6" spans="2:13" s="5" customFormat="1" ht="15" customHeight="1">
      <c r="B6" s="79"/>
      <c r="C6" s="79"/>
      <c r="D6" s="88"/>
      <c r="E6" s="88" t="s">
        <v>7</v>
      </c>
      <c r="F6" s="88"/>
      <c r="G6" s="88"/>
      <c r="H6" s="79" t="s">
        <v>7</v>
      </c>
      <c r="I6" s="79" t="s">
        <v>7</v>
      </c>
      <c r="J6" s="6"/>
      <c r="K6" s="6"/>
      <c r="L6" s="6"/>
      <c r="M6" s="80"/>
    </row>
    <row r="7" spans="2:13" s="7" customFormat="1" ht="33.75" customHeight="1">
      <c r="B7" s="14">
        <v>19</v>
      </c>
      <c r="C7" s="48" t="s">
        <v>74</v>
      </c>
      <c r="D7" s="49"/>
      <c r="E7" s="50">
        <v>1</v>
      </c>
      <c r="F7" s="42"/>
      <c r="G7" s="89" t="s">
        <v>64</v>
      </c>
      <c r="H7" s="87" t="s">
        <v>155</v>
      </c>
      <c r="I7" s="87" t="s">
        <v>152</v>
      </c>
      <c r="J7" s="10"/>
      <c r="K7" s="10"/>
      <c r="L7" s="10"/>
      <c r="M7" s="41"/>
    </row>
    <row r="8" spans="2:13" s="7" customFormat="1" ht="33" customHeight="1">
      <c r="B8" s="14">
        <v>20</v>
      </c>
      <c r="C8" s="48" t="s">
        <v>60</v>
      </c>
      <c r="D8" s="51"/>
      <c r="E8" s="50">
        <v>1</v>
      </c>
      <c r="F8" s="81" t="s">
        <v>92</v>
      </c>
      <c r="G8" s="83"/>
      <c r="H8" s="90"/>
      <c r="I8" s="90"/>
      <c r="J8" s="10"/>
      <c r="K8" s="10"/>
      <c r="L8" s="10"/>
      <c r="M8" s="41"/>
    </row>
    <row r="9" spans="2:13" s="7" customFormat="1" ht="31.5">
      <c r="B9" s="14">
        <v>21</v>
      </c>
      <c r="C9" s="48" t="s">
        <v>49</v>
      </c>
      <c r="D9" s="50">
        <v>1</v>
      </c>
      <c r="E9" s="50">
        <v>5</v>
      </c>
      <c r="F9" s="82"/>
      <c r="G9" s="82"/>
      <c r="H9" s="91"/>
      <c r="I9" s="91"/>
      <c r="J9" s="10"/>
      <c r="K9" s="10"/>
      <c r="L9" s="10"/>
      <c r="M9" s="41"/>
    </row>
    <row r="10" spans="1:13" s="7" customFormat="1" ht="31.5">
      <c r="A10" s="16"/>
      <c r="B10" s="14">
        <v>22</v>
      </c>
      <c r="C10" s="48" t="s">
        <v>44</v>
      </c>
      <c r="D10" s="50">
        <v>7</v>
      </c>
      <c r="E10" s="50">
        <v>7</v>
      </c>
      <c r="F10" s="43" t="s">
        <v>63</v>
      </c>
      <c r="G10" s="43" t="s">
        <v>62</v>
      </c>
      <c r="H10" s="44" t="s">
        <v>156</v>
      </c>
      <c r="I10" s="44" t="s">
        <v>125</v>
      </c>
      <c r="J10" s="10"/>
      <c r="K10" s="10"/>
      <c r="L10" s="45"/>
      <c r="M10" s="45"/>
    </row>
    <row r="11" spans="1:13" s="7" customFormat="1" ht="15.75">
      <c r="A11" s="46"/>
      <c r="B11" s="11">
        <v>23</v>
      </c>
      <c r="C11" s="12" t="s">
        <v>36</v>
      </c>
      <c r="D11" s="50">
        <v>1</v>
      </c>
      <c r="E11" s="50">
        <v>1</v>
      </c>
      <c r="F11" s="59" t="s">
        <v>57</v>
      </c>
      <c r="G11" s="59" t="s">
        <v>37</v>
      </c>
      <c r="H11" s="44" t="s">
        <v>156</v>
      </c>
      <c r="I11" s="44" t="s">
        <v>110</v>
      </c>
      <c r="J11" s="10"/>
      <c r="K11" s="10"/>
      <c r="L11" s="45"/>
      <c r="M11" s="45"/>
    </row>
    <row r="12" spans="2:13" s="7" customFormat="1" ht="30" customHeight="1">
      <c r="B12" s="9">
        <v>24</v>
      </c>
      <c r="C12" s="8" t="s">
        <v>71</v>
      </c>
      <c r="D12" s="44">
        <v>1</v>
      </c>
      <c r="E12" s="44">
        <v>1</v>
      </c>
      <c r="F12" s="84" t="s">
        <v>55</v>
      </c>
      <c r="G12" s="84" t="s">
        <v>34</v>
      </c>
      <c r="H12" s="44" t="s">
        <v>157</v>
      </c>
      <c r="I12" s="44" t="s">
        <v>128</v>
      </c>
      <c r="J12" s="55"/>
      <c r="K12" s="10"/>
      <c r="L12" s="45"/>
      <c r="M12" s="45"/>
    </row>
    <row r="13" spans="2:13" s="5" customFormat="1" ht="21.75" customHeight="1">
      <c r="B13" s="14">
        <v>24</v>
      </c>
      <c r="C13" s="8" t="s">
        <v>70</v>
      </c>
      <c r="D13" s="44">
        <v>2</v>
      </c>
      <c r="E13" s="44">
        <v>2</v>
      </c>
      <c r="F13" s="85"/>
      <c r="G13" s="85"/>
      <c r="H13" s="13" t="s">
        <v>157</v>
      </c>
      <c r="I13" s="13" t="s">
        <v>129</v>
      </c>
      <c r="J13" s="15"/>
      <c r="K13" s="6"/>
      <c r="L13" s="30"/>
      <c r="M13" s="30"/>
    </row>
    <row r="14" spans="2:13" s="7" customFormat="1" ht="29.25" customHeight="1">
      <c r="B14" s="11">
        <v>25</v>
      </c>
      <c r="C14" s="48" t="s">
        <v>25</v>
      </c>
      <c r="D14" s="50">
        <v>9</v>
      </c>
      <c r="E14" s="50">
        <v>23</v>
      </c>
      <c r="F14" s="85"/>
      <c r="G14" s="85"/>
      <c r="H14" s="44" t="s">
        <v>158</v>
      </c>
      <c r="I14" s="44" t="s">
        <v>130</v>
      </c>
      <c r="J14" s="10"/>
      <c r="K14" s="10"/>
      <c r="L14" s="10"/>
      <c r="M14" s="41"/>
    </row>
    <row r="15" spans="2:13" s="7" customFormat="1" ht="34.5" customHeight="1">
      <c r="B15" s="14">
        <v>26</v>
      </c>
      <c r="C15" s="48" t="s">
        <v>35</v>
      </c>
      <c r="D15" s="50">
        <v>7</v>
      </c>
      <c r="E15" s="50">
        <v>22</v>
      </c>
      <c r="F15" s="86"/>
      <c r="G15" s="86"/>
      <c r="H15" s="44" t="s">
        <v>159</v>
      </c>
      <c r="I15" s="44" t="s">
        <v>111</v>
      </c>
      <c r="J15" s="10"/>
      <c r="K15" s="10"/>
      <c r="L15" s="10"/>
      <c r="M15" s="41"/>
    </row>
    <row r="16" spans="2:13" s="7" customFormat="1" ht="18.75" customHeight="1">
      <c r="B16" s="11">
        <v>27</v>
      </c>
      <c r="C16" s="48" t="s">
        <v>69</v>
      </c>
      <c r="D16" s="50">
        <v>1</v>
      </c>
      <c r="E16" s="50">
        <v>1</v>
      </c>
      <c r="F16" s="84" t="s">
        <v>53</v>
      </c>
      <c r="G16" s="84" t="s">
        <v>41</v>
      </c>
      <c r="H16" s="44" t="s">
        <v>160</v>
      </c>
      <c r="I16" s="44" t="s">
        <v>112</v>
      </c>
      <c r="J16" s="10"/>
      <c r="K16" s="10"/>
      <c r="L16" s="10"/>
      <c r="M16" s="41"/>
    </row>
    <row r="17" spans="2:13" s="7" customFormat="1" ht="18.75" customHeight="1">
      <c r="B17" s="14">
        <v>28</v>
      </c>
      <c r="C17" s="48" t="s">
        <v>32</v>
      </c>
      <c r="D17" s="50">
        <v>2</v>
      </c>
      <c r="E17" s="50">
        <v>1</v>
      </c>
      <c r="F17" s="86"/>
      <c r="G17" s="86"/>
      <c r="H17" s="44" t="s">
        <v>160</v>
      </c>
      <c r="I17" s="44" t="s">
        <v>113</v>
      </c>
      <c r="J17" s="10"/>
      <c r="K17" s="10"/>
      <c r="L17" s="10"/>
      <c r="M17" s="41"/>
    </row>
    <row r="18" spans="2:13" s="7" customFormat="1" ht="17.25" customHeight="1">
      <c r="B18" s="11">
        <v>29</v>
      </c>
      <c r="C18" s="48" t="s">
        <v>68</v>
      </c>
      <c r="D18" s="50">
        <v>1</v>
      </c>
      <c r="E18" s="50">
        <v>2</v>
      </c>
      <c r="F18" s="81" t="s">
        <v>54</v>
      </c>
      <c r="G18" s="81" t="s">
        <v>39</v>
      </c>
      <c r="H18" s="44" t="s">
        <v>160</v>
      </c>
      <c r="I18" s="44" t="s">
        <v>114</v>
      </c>
      <c r="J18" s="10"/>
      <c r="K18" s="10"/>
      <c r="L18" s="10"/>
      <c r="M18" s="41"/>
    </row>
    <row r="19" spans="2:13" s="7" customFormat="1" ht="18.75" customHeight="1">
      <c r="B19" s="14">
        <v>30</v>
      </c>
      <c r="C19" s="48" t="s">
        <v>33</v>
      </c>
      <c r="D19" s="50">
        <v>11</v>
      </c>
      <c r="E19" s="50">
        <v>8</v>
      </c>
      <c r="F19" s="82"/>
      <c r="G19" s="82"/>
      <c r="H19" s="44" t="s">
        <v>160</v>
      </c>
      <c r="I19" s="44" t="s">
        <v>131</v>
      </c>
      <c r="J19" s="10"/>
      <c r="K19" s="10"/>
      <c r="L19" s="10"/>
      <c r="M19" s="41"/>
    </row>
    <row r="20" spans="2:13" s="5" customFormat="1" ht="15.75">
      <c r="B20" s="21"/>
      <c r="C20" s="21" t="s">
        <v>8</v>
      </c>
      <c r="D20" s="21">
        <f>SUM(D7:D19)</f>
        <v>43</v>
      </c>
      <c r="E20" s="21">
        <f>SUM(E7:E19)</f>
        <v>75</v>
      </c>
      <c r="F20" s="21"/>
      <c r="G20" s="21"/>
      <c r="H20" s="21" t="s">
        <v>72</v>
      </c>
      <c r="I20" s="21" t="s">
        <v>72</v>
      </c>
      <c r="J20" s="6"/>
      <c r="K20" s="6"/>
      <c r="L20" s="6"/>
      <c r="M20" s="27"/>
    </row>
    <row r="22" spans="3:7" ht="15.75">
      <c r="C22" s="53"/>
      <c r="F22" s="1"/>
      <c r="G22" s="1" t="s">
        <v>4</v>
      </c>
    </row>
  </sheetData>
  <mergeCells count="19">
    <mergeCell ref="H5:H6"/>
    <mergeCell ref="M5:M6"/>
    <mergeCell ref="F5:F6"/>
    <mergeCell ref="F8:F9"/>
    <mergeCell ref="G7:G9"/>
    <mergeCell ref="H7:H9"/>
    <mergeCell ref="G5:G6"/>
    <mergeCell ref="I5:I6"/>
    <mergeCell ref="I7:I9"/>
    <mergeCell ref="B5:B6"/>
    <mergeCell ref="C5:C6"/>
    <mergeCell ref="D5:D6"/>
    <mergeCell ref="E5:E6"/>
    <mergeCell ref="F18:F19"/>
    <mergeCell ref="G18:G19"/>
    <mergeCell ref="F12:F15"/>
    <mergeCell ref="G12:G15"/>
    <mergeCell ref="F16:F17"/>
    <mergeCell ref="G16:G1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Duong Viet Phuong</cp:lastModifiedBy>
  <cp:lastPrinted>2013-06-05T09:16:40Z</cp:lastPrinted>
  <dcterms:created xsi:type="dcterms:W3CDTF">2013-05-23T06:52:35Z</dcterms:created>
  <dcterms:modified xsi:type="dcterms:W3CDTF">2013-06-06T00:09:59Z</dcterms:modified>
  <cp:category/>
  <cp:version/>
  <cp:contentType/>
  <cp:contentStatus/>
</cp:coreProperties>
</file>